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0" i="2" l="1"/>
  <c r="B370" i="2"/>
  <c r="C370" i="2"/>
  <c r="D370" i="2"/>
  <c r="A371" i="2"/>
  <c r="B371" i="2"/>
  <c r="C371" i="2"/>
  <c r="D371" i="2"/>
  <c r="A372" i="2"/>
  <c r="B372" i="2"/>
  <c r="C372" i="2"/>
  <c r="D372" i="2"/>
  <c r="A373" i="2"/>
  <c r="B373" i="2"/>
  <c r="C373" i="2"/>
  <c r="D373" i="2"/>
  <c r="A374" i="2"/>
  <c r="B374" i="2"/>
  <c r="C374" i="2"/>
  <c r="D374" i="2"/>
  <c r="D329" i="1"/>
  <c r="D288" i="1"/>
  <c r="A288" i="2" s="1"/>
  <c r="D247" i="1"/>
  <c r="A86" i="2"/>
  <c r="B86" i="2"/>
  <c r="C86" i="2"/>
  <c r="D86" i="2"/>
  <c r="A87" i="2"/>
  <c r="B87" i="2"/>
  <c r="C87" i="2"/>
  <c r="D87" i="2"/>
  <c r="A88" i="2"/>
  <c r="B88" i="2"/>
  <c r="C88" i="2"/>
  <c r="D88" i="2"/>
  <c r="A89" i="2"/>
  <c r="B89" i="2"/>
  <c r="C89" i="2"/>
  <c r="D89" i="2"/>
  <c r="A90" i="2"/>
  <c r="B90" i="2"/>
  <c r="C90" i="2"/>
  <c r="D90" i="2"/>
  <c r="A91" i="2"/>
  <c r="B91" i="2"/>
  <c r="C91" i="2"/>
  <c r="D91" i="2"/>
  <c r="A92" i="2"/>
  <c r="B92" i="2"/>
  <c r="C92" i="2"/>
  <c r="D92" i="2"/>
  <c r="A93" i="2"/>
  <c r="B93" i="2"/>
  <c r="C93" i="2"/>
  <c r="D93" i="2"/>
  <c r="A94" i="2"/>
  <c r="B94" i="2"/>
  <c r="C94" i="2"/>
  <c r="D94" i="2"/>
  <c r="A95" i="2"/>
  <c r="B95" i="2"/>
  <c r="C95" i="2"/>
  <c r="D95" i="2"/>
  <c r="A96" i="2"/>
  <c r="B96" i="2"/>
  <c r="C96" i="2"/>
  <c r="D96" i="2"/>
  <c r="A97" i="2"/>
  <c r="B97" i="2"/>
  <c r="C97" i="2"/>
  <c r="D97" i="2"/>
  <c r="A98" i="2"/>
  <c r="B98" i="2"/>
  <c r="C98" i="2"/>
  <c r="D98" i="2"/>
  <c r="A99" i="2"/>
  <c r="B99" i="2"/>
  <c r="C99" i="2"/>
  <c r="D99" i="2"/>
  <c r="A100" i="2"/>
  <c r="B100" i="2"/>
  <c r="C100" i="2"/>
  <c r="D100" i="2"/>
  <c r="A101" i="2"/>
  <c r="B101" i="2"/>
  <c r="C101" i="2"/>
  <c r="D101" i="2"/>
  <c r="A102" i="2"/>
  <c r="B102" i="2"/>
  <c r="C102" i="2"/>
  <c r="D102" i="2"/>
  <c r="A103" i="2"/>
  <c r="B103" i="2"/>
  <c r="C103" i="2"/>
  <c r="D103" i="2"/>
  <c r="A104" i="2"/>
  <c r="B104" i="2"/>
  <c r="C104" i="2"/>
  <c r="D104" i="2"/>
  <c r="A105" i="2"/>
  <c r="B105" i="2"/>
  <c r="C105" i="2"/>
  <c r="D105" i="2"/>
  <c r="A106" i="2"/>
  <c r="B106" i="2"/>
  <c r="C106" i="2"/>
  <c r="D106" i="2"/>
  <c r="A107" i="2"/>
  <c r="B107" i="2"/>
  <c r="C107" i="2"/>
  <c r="D107" i="2"/>
  <c r="A108" i="2"/>
  <c r="B108" i="2"/>
  <c r="C108" i="2"/>
  <c r="D108" i="2"/>
  <c r="A109" i="2"/>
  <c r="B109" i="2"/>
  <c r="C109" i="2"/>
  <c r="D109" i="2"/>
  <c r="A110" i="2"/>
  <c r="B110" i="2"/>
  <c r="C110" i="2"/>
  <c r="D110" i="2"/>
  <c r="A111" i="2"/>
  <c r="B111" i="2"/>
  <c r="C111" i="2"/>
  <c r="D111" i="2"/>
  <c r="A112" i="2"/>
  <c r="B112" i="2"/>
  <c r="C112" i="2"/>
  <c r="D112" i="2"/>
  <c r="A113" i="2"/>
  <c r="B113" i="2"/>
  <c r="C113" i="2"/>
  <c r="D113" i="2"/>
  <c r="A114" i="2"/>
  <c r="B114" i="2"/>
  <c r="C114" i="2"/>
  <c r="D114" i="2"/>
  <c r="A115" i="2"/>
  <c r="B115" i="2"/>
  <c r="C115" i="2"/>
  <c r="D115" i="2"/>
  <c r="A116" i="2"/>
  <c r="B116" i="2"/>
  <c r="C116" i="2"/>
  <c r="D116" i="2"/>
  <c r="A117" i="2"/>
  <c r="B117" i="2"/>
  <c r="C117" i="2"/>
  <c r="D117" i="2"/>
  <c r="A118" i="2"/>
  <c r="B118" i="2"/>
  <c r="C118" i="2"/>
  <c r="D118" i="2"/>
  <c r="A119" i="2"/>
  <c r="B119" i="2"/>
  <c r="C119" i="2"/>
  <c r="D119" i="2"/>
  <c r="A120" i="2"/>
  <c r="B120" i="2"/>
  <c r="C120" i="2"/>
  <c r="D120" i="2"/>
  <c r="A121" i="2"/>
  <c r="B121" i="2"/>
  <c r="C121" i="2"/>
  <c r="D121" i="2"/>
  <c r="A122" i="2"/>
  <c r="B122" i="2"/>
  <c r="C122" i="2"/>
  <c r="D122" i="2"/>
  <c r="A123" i="2"/>
  <c r="B123" i="2"/>
  <c r="C123" i="2"/>
  <c r="D123" i="2"/>
  <c r="A125" i="2"/>
  <c r="B125" i="2"/>
  <c r="C125" i="2"/>
  <c r="D125" i="2"/>
  <c r="A126" i="2"/>
  <c r="B126" i="2"/>
  <c r="C126" i="2"/>
  <c r="D126" i="2"/>
  <c r="A127" i="2"/>
  <c r="B127" i="2"/>
  <c r="C127" i="2"/>
  <c r="D127" i="2"/>
  <c r="A128" i="2"/>
  <c r="B128" i="2"/>
  <c r="C128" i="2"/>
  <c r="D128" i="2"/>
  <c r="A129" i="2"/>
  <c r="B129" i="2"/>
  <c r="C129" i="2"/>
  <c r="D129" i="2"/>
  <c r="A130" i="2"/>
  <c r="B130" i="2"/>
  <c r="C130" i="2"/>
  <c r="D130" i="2"/>
  <c r="A131" i="2"/>
  <c r="B131" i="2"/>
  <c r="C131" i="2"/>
  <c r="D131" i="2"/>
  <c r="A132" i="2"/>
  <c r="B132" i="2"/>
  <c r="C132" i="2"/>
  <c r="D132" i="2"/>
  <c r="A133" i="2"/>
  <c r="B133" i="2"/>
  <c r="C133" i="2"/>
  <c r="D133" i="2"/>
  <c r="A134" i="2"/>
  <c r="B134" i="2"/>
  <c r="C134" i="2"/>
  <c r="D134" i="2"/>
  <c r="A135" i="2"/>
  <c r="B135" i="2"/>
  <c r="C135" i="2"/>
  <c r="D135" i="2"/>
  <c r="A136" i="2"/>
  <c r="B136" i="2"/>
  <c r="C136" i="2"/>
  <c r="D136" i="2"/>
  <c r="A137" i="2"/>
  <c r="B137" i="2"/>
  <c r="C137" i="2"/>
  <c r="D137" i="2"/>
  <c r="A138" i="2"/>
  <c r="B138" i="2"/>
  <c r="C138" i="2"/>
  <c r="D138" i="2"/>
  <c r="A139" i="2"/>
  <c r="B139" i="2"/>
  <c r="C139" i="2"/>
  <c r="D139" i="2"/>
  <c r="A140" i="2"/>
  <c r="B140" i="2"/>
  <c r="C140" i="2"/>
  <c r="D140" i="2"/>
  <c r="A141" i="2"/>
  <c r="B141" i="2"/>
  <c r="C141" i="2"/>
  <c r="D141" i="2"/>
  <c r="A142" i="2"/>
  <c r="B142" i="2"/>
  <c r="C142" i="2"/>
  <c r="D142" i="2"/>
  <c r="A143" i="2"/>
  <c r="B143" i="2"/>
  <c r="C143" i="2"/>
  <c r="D143" i="2"/>
  <c r="A144" i="2"/>
  <c r="B144" i="2"/>
  <c r="C144" i="2"/>
  <c r="D144" i="2"/>
  <c r="A145" i="2"/>
  <c r="B145" i="2"/>
  <c r="C145" i="2"/>
  <c r="D145" i="2"/>
  <c r="A146" i="2"/>
  <c r="B146" i="2"/>
  <c r="C146" i="2"/>
  <c r="D146" i="2"/>
  <c r="A147" i="2"/>
  <c r="B147" i="2"/>
  <c r="C147" i="2"/>
  <c r="D147" i="2"/>
  <c r="A148" i="2"/>
  <c r="B148" i="2"/>
  <c r="C148" i="2"/>
  <c r="D148" i="2"/>
  <c r="A149" i="2"/>
  <c r="B149" i="2"/>
  <c r="C149" i="2"/>
  <c r="D149" i="2"/>
  <c r="A150" i="2"/>
  <c r="B150" i="2"/>
  <c r="C150" i="2"/>
  <c r="D150" i="2"/>
  <c r="A151" i="2"/>
  <c r="B151" i="2"/>
  <c r="C151" i="2"/>
  <c r="D151" i="2"/>
  <c r="A152" i="2"/>
  <c r="B152" i="2"/>
  <c r="C152" i="2"/>
  <c r="D152" i="2"/>
  <c r="A153" i="2"/>
  <c r="B153" i="2"/>
  <c r="C153" i="2"/>
  <c r="D153" i="2"/>
  <c r="A154" i="2"/>
  <c r="B154" i="2"/>
  <c r="C154" i="2"/>
  <c r="D154" i="2"/>
  <c r="A155" i="2"/>
  <c r="B155" i="2"/>
  <c r="C155" i="2"/>
  <c r="D155" i="2"/>
  <c r="A156" i="2"/>
  <c r="B156" i="2"/>
  <c r="C156" i="2"/>
  <c r="D156" i="2"/>
  <c r="A157" i="2"/>
  <c r="B157" i="2"/>
  <c r="C157" i="2"/>
  <c r="D157" i="2"/>
  <c r="A158" i="2"/>
  <c r="B158" i="2"/>
  <c r="C158" i="2"/>
  <c r="D158" i="2"/>
  <c r="A159" i="2"/>
  <c r="B159" i="2"/>
  <c r="C159" i="2"/>
  <c r="D159" i="2"/>
  <c r="A160" i="2"/>
  <c r="B160" i="2"/>
  <c r="C160" i="2"/>
  <c r="D160" i="2"/>
  <c r="A161" i="2"/>
  <c r="B161" i="2"/>
  <c r="C161" i="2"/>
  <c r="D161" i="2"/>
  <c r="A162" i="2"/>
  <c r="B162" i="2"/>
  <c r="C162" i="2"/>
  <c r="D162" i="2"/>
  <c r="A163" i="2"/>
  <c r="B163" i="2"/>
  <c r="C163" i="2"/>
  <c r="D163" i="2"/>
  <c r="A164" i="2"/>
  <c r="B164" i="2"/>
  <c r="C164" i="2"/>
  <c r="D164" i="2"/>
  <c r="A166" i="2"/>
  <c r="B166" i="2"/>
  <c r="C166" i="2"/>
  <c r="D166" i="2"/>
  <c r="A167" i="2"/>
  <c r="B167" i="2"/>
  <c r="C167" i="2"/>
  <c r="D167" i="2"/>
  <c r="A168" i="2"/>
  <c r="B168" i="2"/>
  <c r="C168" i="2"/>
  <c r="D168" i="2"/>
  <c r="A169" i="2"/>
  <c r="B169" i="2"/>
  <c r="C169" i="2"/>
  <c r="D169" i="2"/>
  <c r="A170" i="2"/>
  <c r="B170" i="2"/>
  <c r="C170" i="2"/>
  <c r="D170" i="2"/>
  <c r="A171" i="2"/>
  <c r="B171" i="2"/>
  <c r="C171" i="2"/>
  <c r="D171" i="2"/>
  <c r="A172" i="2"/>
  <c r="B172" i="2"/>
  <c r="C172" i="2"/>
  <c r="D172" i="2"/>
  <c r="A173" i="2"/>
  <c r="B173" i="2"/>
  <c r="C173" i="2"/>
  <c r="D173" i="2"/>
  <c r="A174" i="2"/>
  <c r="B174" i="2"/>
  <c r="C174" i="2"/>
  <c r="D174" i="2"/>
  <c r="A175" i="2"/>
  <c r="B175" i="2"/>
  <c r="C175" i="2"/>
  <c r="D175" i="2"/>
  <c r="A176" i="2"/>
  <c r="B176" i="2"/>
  <c r="C176" i="2"/>
  <c r="D176" i="2"/>
  <c r="A177" i="2"/>
  <c r="B177" i="2"/>
  <c r="C177" i="2"/>
  <c r="D177" i="2"/>
  <c r="A178" i="2"/>
  <c r="B178" i="2"/>
  <c r="C178" i="2"/>
  <c r="D178" i="2"/>
  <c r="A179" i="2"/>
  <c r="B179" i="2"/>
  <c r="C179" i="2"/>
  <c r="D179" i="2"/>
  <c r="A180" i="2"/>
  <c r="B180" i="2"/>
  <c r="C180" i="2"/>
  <c r="D180" i="2"/>
  <c r="A181" i="2"/>
  <c r="B181" i="2"/>
  <c r="C181" i="2"/>
  <c r="D181" i="2"/>
  <c r="A182" i="2"/>
  <c r="B182" i="2"/>
  <c r="C182" i="2"/>
  <c r="D182" i="2"/>
  <c r="A183" i="2"/>
  <c r="B183" i="2"/>
  <c r="C183" i="2"/>
  <c r="D183" i="2"/>
  <c r="A184" i="2"/>
  <c r="B184" i="2"/>
  <c r="C184" i="2"/>
  <c r="D184" i="2"/>
  <c r="A185" i="2"/>
  <c r="B185" i="2"/>
  <c r="C185" i="2"/>
  <c r="D185" i="2"/>
  <c r="A186" i="2"/>
  <c r="B186" i="2"/>
  <c r="C186" i="2"/>
  <c r="D186" i="2"/>
  <c r="A187" i="2"/>
  <c r="B187" i="2"/>
  <c r="C187" i="2"/>
  <c r="D187" i="2"/>
  <c r="A188" i="2"/>
  <c r="B188" i="2"/>
  <c r="C188" i="2"/>
  <c r="D188" i="2"/>
  <c r="A189" i="2"/>
  <c r="B189" i="2"/>
  <c r="C189" i="2"/>
  <c r="D189" i="2"/>
  <c r="A190" i="2"/>
  <c r="B190" i="2"/>
  <c r="C190" i="2"/>
  <c r="D190" i="2"/>
  <c r="A191" i="2"/>
  <c r="B191" i="2"/>
  <c r="C191" i="2"/>
  <c r="D191" i="2"/>
  <c r="A192" i="2"/>
  <c r="B192" i="2"/>
  <c r="C192" i="2"/>
  <c r="D192" i="2"/>
  <c r="A193" i="2"/>
  <c r="B193" i="2"/>
  <c r="C193" i="2"/>
  <c r="D193" i="2"/>
  <c r="A194" i="2"/>
  <c r="B194" i="2"/>
  <c r="C194" i="2"/>
  <c r="D194" i="2"/>
  <c r="A195" i="2"/>
  <c r="B195" i="2"/>
  <c r="C195" i="2"/>
  <c r="D195" i="2"/>
  <c r="A196" i="2"/>
  <c r="B196" i="2"/>
  <c r="C196" i="2"/>
  <c r="D196" i="2"/>
  <c r="A197" i="2"/>
  <c r="B197" i="2"/>
  <c r="C197" i="2"/>
  <c r="D197" i="2"/>
  <c r="A198" i="2"/>
  <c r="B198" i="2"/>
  <c r="C198" i="2"/>
  <c r="D198" i="2"/>
  <c r="A199" i="2"/>
  <c r="B199" i="2"/>
  <c r="C199" i="2"/>
  <c r="D199" i="2"/>
  <c r="A200" i="2"/>
  <c r="B200" i="2"/>
  <c r="C200" i="2"/>
  <c r="D200" i="2"/>
  <c r="A201" i="2"/>
  <c r="B201" i="2"/>
  <c r="C201" i="2"/>
  <c r="D201" i="2"/>
  <c r="A202" i="2"/>
  <c r="B202" i="2"/>
  <c r="C202" i="2"/>
  <c r="D202" i="2"/>
  <c r="A203" i="2"/>
  <c r="B203" i="2"/>
  <c r="C203" i="2"/>
  <c r="D203" i="2"/>
  <c r="A204" i="2"/>
  <c r="B204" i="2"/>
  <c r="C204" i="2"/>
  <c r="D204" i="2"/>
  <c r="A205" i="2"/>
  <c r="B205" i="2"/>
  <c r="C205" i="2"/>
  <c r="D205" i="2"/>
  <c r="A207" i="2"/>
  <c r="B207" i="2"/>
  <c r="C207" i="2"/>
  <c r="D207" i="2"/>
  <c r="A208" i="2"/>
  <c r="B208" i="2"/>
  <c r="C208" i="2"/>
  <c r="D208" i="2"/>
  <c r="A209" i="2"/>
  <c r="B209" i="2"/>
  <c r="C209" i="2"/>
  <c r="D209" i="2"/>
  <c r="A210" i="2"/>
  <c r="B210" i="2"/>
  <c r="C210" i="2"/>
  <c r="D210" i="2"/>
  <c r="A211" i="2"/>
  <c r="B211" i="2"/>
  <c r="C211" i="2"/>
  <c r="D211" i="2"/>
  <c r="A212" i="2"/>
  <c r="B212" i="2"/>
  <c r="C212" i="2"/>
  <c r="D212" i="2"/>
  <c r="A213" i="2"/>
  <c r="B213" i="2"/>
  <c r="C213" i="2"/>
  <c r="D213" i="2"/>
  <c r="A214" i="2"/>
  <c r="B214" i="2"/>
  <c r="C214" i="2"/>
  <c r="D214" i="2"/>
  <c r="A215" i="2"/>
  <c r="B215" i="2"/>
  <c r="C215" i="2"/>
  <c r="D215" i="2"/>
  <c r="A216" i="2"/>
  <c r="B216" i="2"/>
  <c r="C216" i="2"/>
  <c r="D216" i="2"/>
  <c r="A217" i="2"/>
  <c r="B217" i="2"/>
  <c r="C217" i="2"/>
  <c r="D217" i="2"/>
  <c r="A218" i="2"/>
  <c r="B218" i="2"/>
  <c r="C218" i="2"/>
  <c r="D218" i="2"/>
  <c r="A219" i="2"/>
  <c r="B219" i="2"/>
  <c r="C219" i="2"/>
  <c r="D219" i="2"/>
  <c r="A220" i="2"/>
  <c r="B220" i="2"/>
  <c r="C220" i="2"/>
  <c r="D220" i="2"/>
  <c r="A221" i="2"/>
  <c r="B221" i="2"/>
  <c r="C221" i="2"/>
  <c r="D221" i="2"/>
  <c r="A222" i="2"/>
  <c r="B222" i="2"/>
  <c r="C222" i="2"/>
  <c r="D222" i="2"/>
  <c r="A223" i="2"/>
  <c r="B223" i="2"/>
  <c r="C223" i="2"/>
  <c r="D223" i="2"/>
  <c r="A224" i="2"/>
  <c r="B224" i="2"/>
  <c r="C224" i="2"/>
  <c r="D224" i="2"/>
  <c r="A225" i="2"/>
  <c r="B225" i="2"/>
  <c r="C225" i="2"/>
  <c r="D225" i="2"/>
  <c r="A226" i="2"/>
  <c r="B226" i="2"/>
  <c r="C226" i="2"/>
  <c r="D226" i="2"/>
  <c r="A227" i="2"/>
  <c r="B227" i="2"/>
  <c r="C227" i="2"/>
  <c r="D227" i="2"/>
  <c r="A228" i="2"/>
  <c r="B228" i="2"/>
  <c r="C228" i="2"/>
  <c r="D228" i="2"/>
  <c r="A229" i="2"/>
  <c r="B229" i="2"/>
  <c r="C229" i="2"/>
  <c r="D229" i="2"/>
  <c r="A230" i="2"/>
  <c r="B230" i="2"/>
  <c r="C230" i="2"/>
  <c r="D230" i="2"/>
  <c r="A231" i="2"/>
  <c r="B231" i="2"/>
  <c r="C231" i="2"/>
  <c r="D231" i="2"/>
  <c r="A232" i="2"/>
  <c r="B232" i="2"/>
  <c r="C232" i="2"/>
  <c r="D232" i="2"/>
  <c r="A233" i="2"/>
  <c r="B233" i="2"/>
  <c r="C233" i="2"/>
  <c r="D233" i="2"/>
  <c r="A234" i="2"/>
  <c r="B234" i="2"/>
  <c r="C234" i="2"/>
  <c r="D234" i="2"/>
  <c r="A235" i="2"/>
  <c r="B235" i="2"/>
  <c r="C235" i="2"/>
  <c r="D235" i="2"/>
  <c r="A236" i="2"/>
  <c r="B236" i="2"/>
  <c r="C236" i="2"/>
  <c r="D236" i="2"/>
  <c r="A237" i="2"/>
  <c r="B237" i="2"/>
  <c r="C237" i="2"/>
  <c r="D237" i="2"/>
  <c r="A238" i="2"/>
  <c r="B238" i="2"/>
  <c r="C238" i="2"/>
  <c r="D238" i="2"/>
  <c r="A239" i="2"/>
  <c r="B239" i="2"/>
  <c r="C239" i="2"/>
  <c r="D239" i="2"/>
  <c r="A240" i="2"/>
  <c r="B240" i="2"/>
  <c r="C240" i="2"/>
  <c r="D240" i="2"/>
  <c r="A241" i="2"/>
  <c r="B241" i="2"/>
  <c r="C241" i="2"/>
  <c r="D241" i="2"/>
  <c r="A242" i="2"/>
  <c r="B242" i="2"/>
  <c r="C242" i="2"/>
  <c r="D242" i="2"/>
  <c r="A243" i="2"/>
  <c r="B243" i="2"/>
  <c r="C243" i="2"/>
  <c r="D243" i="2"/>
  <c r="A244" i="2"/>
  <c r="B244" i="2"/>
  <c r="C244" i="2"/>
  <c r="D244" i="2"/>
  <c r="A245" i="2"/>
  <c r="B245" i="2"/>
  <c r="C245" i="2"/>
  <c r="D245" i="2"/>
  <c r="A246" i="2"/>
  <c r="B246" i="2"/>
  <c r="C246" i="2"/>
  <c r="D246" i="2"/>
  <c r="A247" i="2"/>
  <c r="A248" i="2"/>
  <c r="B248" i="2"/>
  <c r="C248" i="2"/>
  <c r="D248" i="2"/>
  <c r="A249" i="2"/>
  <c r="B249" i="2"/>
  <c r="C249" i="2"/>
  <c r="D249" i="2"/>
  <c r="A250" i="2"/>
  <c r="B250" i="2"/>
  <c r="C250" i="2"/>
  <c r="D250" i="2"/>
  <c r="A251" i="2"/>
  <c r="B251" i="2"/>
  <c r="C251" i="2"/>
  <c r="D251" i="2"/>
  <c r="A252" i="2"/>
  <c r="B252" i="2"/>
  <c r="C252" i="2"/>
  <c r="D252" i="2"/>
  <c r="A253" i="2"/>
  <c r="B253" i="2"/>
  <c r="C253" i="2"/>
  <c r="D253" i="2"/>
  <c r="A254" i="2"/>
  <c r="B254" i="2"/>
  <c r="C254" i="2"/>
  <c r="D254" i="2"/>
  <c r="A255" i="2"/>
  <c r="B255" i="2"/>
  <c r="C255" i="2"/>
  <c r="D255" i="2"/>
  <c r="A256" i="2"/>
  <c r="B256" i="2"/>
  <c r="C256" i="2"/>
  <c r="D256" i="2"/>
  <c r="A257" i="2"/>
  <c r="B257" i="2"/>
  <c r="C257" i="2"/>
  <c r="D257" i="2"/>
  <c r="A258" i="2"/>
  <c r="B258" i="2"/>
  <c r="C258" i="2"/>
  <c r="D258" i="2"/>
  <c r="A259" i="2"/>
  <c r="B259" i="2"/>
  <c r="C259" i="2"/>
  <c r="D259" i="2"/>
  <c r="A260" i="2"/>
  <c r="B260" i="2"/>
  <c r="C260" i="2"/>
  <c r="D260" i="2"/>
  <c r="A261" i="2"/>
  <c r="B261" i="2"/>
  <c r="C261" i="2"/>
  <c r="D261" i="2"/>
  <c r="A262" i="2"/>
  <c r="B262" i="2"/>
  <c r="C262" i="2"/>
  <c r="D262" i="2"/>
  <c r="A263" i="2"/>
  <c r="B263" i="2"/>
  <c r="C263" i="2"/>
  <c r="D263" i="2"/>
  <c r="A264" i="2"/>
  <c r="B264" i="2"/>
  <c r="C264" i="2"/>
  <c r="D264" i="2"/>
  <c r="A265" i="2"/>
  <c r="B265" i="2"/>
  <c r="C265" i="2"/>
  <c r="D265" i="2"/>
  <c r="A266" i="2"/>
  <c r="B266" i="2"/>
  <c r="C266" i="2"/>
  <c r="D266" i="2"/>
  <c r="A267" i="2"/>
  <c r="B267" i="2"/>
  <c r="C267" i="2"/>
  <c r="D267" i="2"/>
  <c r="A268" i="2"/>
  <c r="B268" i="2"/>
  <c r="C268" i="2"/>
  <c r="D268" i="2"/>
  <c r="A269" i="2"/>
  <c r="B269" i="2"/>
  <c r="C269" i="2"/>
  <c r="D269" i="2"/>
  <c r="A270" i="2"/>
  <c r="B270" i="2"/>
  <c r="C270" i="2"/>
  <c r="D270" i="2"/>
  <c r="A271" i="2"/>
  <c r="B271" i="2"/>
  <c r="C271" i="2"/>
  <c r="D271" i="2"/>
  <c r="A272" i="2"/>
  <c r="B272" i="2"/>
  <c r="C272" i="2"/>
  <c r="D272" i="2"/>
  <c r="A273" i="2"/>
  <c r="B273" i="2"/>
  <c r="C273" i="2"/>
  <c r="D273" i="2"/>
  <c r="A274" i="2"/>
  <c r="B274" i="2"/>
  <c r="C274" i="2"/>
  <c r="D274" i="2"/>
  <c r="A275" i="2"/>
  <c r="B275" i="2"/>
  <c r="C275" i="2"/>
  <c r="D275" i="2"/>
  <c r="A276" i="2"/>
  <c r="B276" i="2"/>
  <c r="C276" i="2"/>
  <c r="D276" i="2"/>
  <c r="A277" i="2"/>
  <c r="B277" i="2"/>
  <c r="C277" i="2"/>
  <c r="D277" i="2"/>
  <c r="A278" i="2"/>
  <c r="B278" i="2"/>
  <c r="C278" i="2"/>
  <c r="D278" i="2"/>
  <c r="A279" i="2"/>
  <c r="B279" i="2"/>
  <c r="C279" i="2"/>
  <c r="D279" i="2"/>
  <c r="A280" i="2"/>
  <c r="B280" i="2"/>
  <c r="C280" i="2"/>
  <c r="D280" i="2"/>
  <c r="A281" i="2"/>
  <c r="B281" i="2"/>
  <c r="C281" i="2"/>
  <c r="D281" i="2"/>
  <c r="A282" i="2"/>
  <c r="B282" i="2"/>
  <c r="C282" i="2"/>
  <c r="D282" i="2"/>
  <c r="A283" i="2"/>
  <c r="B283" i="2"/>
  <c r="C283" i="2"/>
  <c r="D283" i="2"/>
  <c r="A284" i="2"/>
  <c r="B284" i="2"/>
  <c r="C284" i="2"/>
  <c r="D284" i="2"/>
  <c r="A285" i="2"/>
  <c r="B285" i="2"/>
  <c r="C285" i="2"/>
  <c r="D285" i="2"/>
  <c r="A286" i="2"/>
  <c r="B286" i="2"/>
  <c r="C286" i="2"/>
  <c r="D286" i="2"/>
  <c r="A287" i="2"/>
  <c r="B287" i="2"/>
  <c r="C287" i="2"/>
  <c r="D287" i="2"/>
  <c r="A289" i="2"/>
  <c r="B289" i="2"/>
  <c r="C289" i="2"/>
  <c r="D289" i="2"/>
  <c r="A290" i="2"/>
  <c r="B290" i="2"/>
  <c r="C290" i="2"/>
  <c r="D290" i="2"/>
  <c r="A291" i="2"/>
  <c r="B291" i="2"/>
  <c r="C291" i="2"/>
  <c r="D291" i="2"/>
  <c r="A292" i="2"/>
  <c r="B292" i="2"/>
  <c r="C292" i="2"/>
  <c r="D292" i="2"/>
  <c r="A293" i="2"/>
  <c r="B293" i="2"/>
  <c r="C293" i="2"/>
  <c r="D293" i="2"/>
  <c r="A294" i="2"/>
  <c r="B294" i="2"/>
  <c r="C294" i="2"/>
  <c r="D294" i="2"/>
  <c r="A295" i="2"/>
  <c r="B295" i="2"/>
  <c r="C295" i="2"/>
  <c r="D295" i="2"/>
  <c r="A296" i="2"/>
  <c r="B296" i="2"/>
  <c r="C296" i="2"/>
  <c r="D296" i="2"/>
  <c r="A297" i="2"/>
  <c r="B297" i="2"/>
  <c r="C297" i="2"/>
  <c r="D297" i="2"/>
  <c r="A298" i="2"/>
  <c r="B298" i="2"/>
  <c r="C298" i="2"/>
  <c r="D298" i="2"/>
  <c r="A299" i="2"/>
  <c r="B299" i="2"/>
  <c r="C299" i="2"/>
  <c r="D299" i="2"/>
  <c r="A300" i="2"/>
  <c r="B300" i="2"/>
  <c r="C300" i="2"/>
  <c r="D300" i="2"/>
  <c r="A301" i="2"/>
  <c r="B301" i="2"/>
  <c r="C301" i="2"/>
  <c r="D301" i="2"/>
  <c r="A302" i="2"/>
  <c r="B302" i="2"/>
  <c r="C302" i="2"/>
  <c r="D302" i="2"/>
  <c r="A303" i="2"/>
  <c r="B303" i="2"/>
  <c r="C303" i="2"/>
  <c r="D303" i="2"/>
  <c r="A304" i="2"/>
  <c r="B304" i="2"/>
  <c r="C304" i="2"/>
  <c r="D304" i="2"/>
  <c r="A305" i="2"/>
  <c r="B305" i="2"/>
  <c r="C305" i="2"/>
  <c r="D305" i="2"/>
  <c r="A306" i="2"/>
  <c r="B306" i="2"/>
  <c r="C306" i="2"/>
  <c r="D306" i="2"/>
  <c r="A307" i="2"/>
  <c r="B307" i="2"/>
  <c r="C307" i="2"/>
  <c r="D307" i="2"/>
  <c r="A308" i="2"/>
  <c r="B308" i="2"/>
  <c r="C308" i="2"/>
  <c r="D308" i="2"/>
  <c r="A309" i="2"/>
  <c r="B309" i="2"/>
  <c r="C309" i="2"/>
  <c r="D309" i="2"/>
  <c r="A310" i="2"/>
  <c r="B310" i="2"/>
  <c r="C310" i="2"/>
  <c r="D310" i="2"/>
  <c r="A311" i="2"/>
  <c r="B311" i="2"/>
  <c r="C311" i="2"/>
  <c r="D311" i="2"/>
  <c r="A312" i="2"/>
  <c r="B312" i="2"/>
  <c r="C312" i="2"/>
  <c r="D312" i="2"/>
  <c r="A313" i="2"/>
  <c r="B313" i="2"/>
  <c r="C313" i="2"/>
  <c r="D313" i="2"/>
  <c r="A314" i="2"/>
  <c r="B314" i="2"/>
  <c r="C314" i="2"/>
  <c r="D314" i="2"/>
  <c r="A315" i="2"/>
  <c r="B315" i="2"/>
  <c r="C315" i="2"/>
  <c r="D315" i="2"/>
  <c r="A316" i="2"/>
  <c r="B316" i="2"/>
  <c r="C316" i="2"/>
  <c r="D316" i="2"/>
  <c r="A317" i="2"/>
  <c r="B317" i="2"/>
  <c r="C317" i="2"/>
  <c r="D317" i="2"/>
  <c r="A318" i="2"/>
  <c r="B318" i="2"/>
  <c r="C318" i="2"/>
  <c r="D318" i="2"/>
  <c r="A319" i="2"/>
  <c r="B319" i="2"/>
  <c r="C319" i="2"/>
  <c r="D319" i="2"/>
  <c r="A320" i="2"/>
  <c r="B320" i="2"/>
  <c r="C320" i="2"/>
  <c r="D320" i="2"/>
  <c r="A321" i="2"/>
  <c r="B321" i="2"/>
  <c r="C321" i="2"/>
  <c r="D321" i="2"/>
  <c r="A322" i="2"/>
  <c r="B322" i="2"/>
  <c r="C322" i="2"/>
  <c r="D322" i="2"/>
  <c r="A323" i="2"/>
  <c r="B323" i="2"/>
  <c r="C323" i="2"/>
  <c r="D323" i="2"/>
  <c r="A324" i="2"/>
  <c r="B324" i="2"/>
  <c r="C324" i="2"/>
  <c r="D324" i="2"/>
  <c r="A325" i="2"/>
  <c r="B325" i="2"/>
  <c r="C325" i="2"/>
  <c r="D325" i="2"/>
  <c r="A326" i="2"/>
  <c r="B326" i="2"/>
  <c r="C326" i="2"/>
  <c r="D326" i="2"/>
  <c r="A327" i="2"/>
  <c r="B327" i="2"/>
  <c r="C327" i="2"/>
  <c r="D327" i="2"/>
  <c r="A328" i="2"/>
  <c r="B328" i="2"/>
  <c r="C328" i="2"/>
  <c r="D328" i="2"/>
  <c r="A329" i="2"/>
  <c r="B329" i="2"/>
  <c r="A330" i="2"/>
  <c r="B330" i="2"/>
  <c r="C330" i="2"/>
  <c r="D330" i="2"/>
  <c r="A331" i="2"/>
  <c r="B331" i="2"/>
  <c r="C331" i="2"/>
  <c r="D331" i="2"/>
  <c r="A332" i="2"/>
  <c r="B332" i="2"/>
  <c r="C332" i="2"/>
  <c r="D332" i="2"/>
  <c r="A333" i="2"/>
  <c r="B333" i="2"/>
  <c r="C333" i="2"/>
  <c r="D333" i="2"/>
  <c r="A334" i="2"/>
  <c r="B334" i="2"/>
  <c r="C334" i="2"/>
  <c r="D334" i="2"/>
  <c r="A335" i="2"/>
  <c r="B335" i="2"/>
  <c r="C335" i="2"/>
  <c r="D335" i="2"/>
  <c r="A336" i="2"/>
  <c r="B336" i="2"/>
  <c r="C336" i="2"/>
  <c r="D336" i="2"/>
  <c r="A337" i="2"/>
  <c r="B337" i="2"/>
  <c r="C337" i="2"/>
  <c r="D337" i="2"/>
  <c r="A338" i="2"/>
  <c r="B338" i="2"/>
  <c r="C338" i="2"/>
  <c r="D338" i="2"/>
  <c r="A339" i="2"/>
  <c r="B339" i="2"/>
  <c r="C339" i="2"/>
  <c r="D339" i="2"/>
  <c r="A340" i="2"/>
  <c r="B340" i="2"/>
  <c r="C340" i="2"/>
  <c r="D340" i="2"/>
  <c r="A341" i="2"/>
  <c r="B341" i="2"/>
  <c r="C341" i="2"/>
  <c r="D341" i="2"/>
  <c r="A342" i="2"/>
  <c r="B342" i="2"/>
  <c r="C342" i="2"/>
  <c r="D342" i="2"/>
  <c r="A343" i="2"/>
  <c r="B343" i="2"/>
  <c r="C343" i="2"/>
  <c r="D343" i="2"/>
  <c r="A344" i="2"/>
  <c r="B344" i="2"/>
  <c r="C344" i="2"/>
  <c r="D344" i="2"/>
  <c r="A345" i="2"/>
  <c r="B345" i="2"/>
  <c r="C345" i="2"/>
  <c r="D345" i="2"/>
  <c r="A346" i="2"/>
  <c r="B346" i="2"/>
  <c r="C346" i="2"/>
  <c r="D346" i="2"/>
  <c r="A347" i="2"/>
  <c r="B347" i="2"/>
  <c r="C347" i="2"/>
  <c r="D347" i="2"/>
  <c r="A348" i="2"/>
  <c r="B348" i="2"/>
  <c r="C348" i="2"/>
  <c r="D348" i="2"/>
  <c r="A349" i="2"/>
  <c r="B349" i="2"/>
  <c r="C349" i="2"/>
  <c r="D349" i="2"/>
  <c r="A350" i="2"/>
  <c r="B350" i="2"/>
  <c r="C350" i="2"/>
  <c r="D350" i="2"/>
  <c r="A351" i="2"/>
  <c r="B351" i="2"/>
  <c r="C351" i="2"/>
  <c r="D351" i="2"/>
  <c r="A352" i="2"/>
  <c r="B352" i="2"/>
  <c r="C352" i="2"/>
  <c r="D352" i="2"/>
  <c r="A353" i="2"/>
  <c r="B353" i="2"/>
  <c r="C353" i="2"/>
  <c r="D353" i="2"/>
  <c r="A354" i="2"/>
  <c r="B354" i="2"/>
  <c r="C354" i="2"/>
  <c r="D354" i="2"/>
  <c r="A355" i="2"/>
  <c r="B355" i="2"/>
  <c r="C355" i="2"/>
  <c r="D355" i="2"/>
  <c r="A356" i="2"/>
  <c r="B356" i="2"/>
  <c r="C356" i="2"/>
  <c r="D356" i="2"/>
  <c r="A357" i="2"/>
  <c r="B357" i="2"/>
  <c r="C357" i="2"/>
  <c r="D357" i="2"/>
  <c r="A358" i="2"/>
  <c r="B358" i="2"/>
  <c r="C358" i="2"/>
  <c r="D358" i="2"/>
  <c r="A359" i="2"/>
  <c r="B359" i="2"/>
  <c r="C359" i="2"/>
  <c r="D359" i="2"/>
  <c r="A360" i="2"/>
  <c r="B360" i="2"/>
  <c r="C360" i="2"/>
  <c r="D360" i="2"/>
  <c r="A361" i="2"/>
  <c r="B361" i="2"/>
  <c r="C361" i="2"/>
  <c r="D361" i="2"/>
  <c r="A362" i="2"/>
  <c r="B362" i="2"/>
  <c r="C362" i="2"/>
  <c r="D362" i="2"/>
  <c r="A363" i="2"/>
  <c r="B363" i="2"/>
  <c r="C363" i="2"/>
  <c r="D363" i="2"/>
  <c r="A364" i="2"/>
  <c r="B364" i="2"/>
  <c r="C364" i="2"/>
  <c r="D364" i="2"/>
  <c r="A365" i="2"/>
  <c r="B365" i="2"/>
  <c r="C365" i="2"/>
  <c r="D365" i="2"/>
  <c r="A366" i="2"/>
  <c r="B366" i="2"/>
  <c r="C366" i="2"/>
  <c r="D366" i="2"/>
  <c r="A367" i="2"/>
  <c r="B367" i="2"/>
  <c r="C367" i="2"/>
  <c r="D367" i="2"/>
  <c r="A368" i="2"/>
  <c r="B368" i="2"/>
  <c r="C368" i="2"/>
  <c r="D368" i="2"/>
  <c r="A369" i="2"/>
  <c r="B369" i="2"/>
  <c r="C369" i="2"/>
  <c r="D369" i="2"/>
  <c r="A375" i="2"/>
  <c r="B375" i="2"/>
  <c r="C375" i="2"/>
  <c r="D375" i="2"/>
  <c r="A376" i="2"/>
  <c r="B376" i="2"/>
  <c r="C376" i="2"/>
  <c r="D376" i="2"/>
  <c r="A377" i="2"/>
  <c r="B377" i="2"/>
  <c r="C377" i="2"/>
  <c r="D377" i="2"/>
  <c r="A378" i="2"/>
  <c r="B378" i="2"/>
  <c r="C378" i="2"/>
  <c r="D378" i="2"/>
  <c r="A379" i="2"/>
  <c r="B379" i="2"/>
  <c r="C379" i="2"/>
  <c r="D379" i="2"/>
  <c r="A380" i="2"/>
  <c r="B380" i="2"/>
  <c r="C380" i="2"/>
  <c r="D380" i="2"/>
  <c r="A381" i="2"/>
  <c r="B381" i="2"/>
  <c r="C381" i="2"/>
  <c r="D381" i="2"/>
  <c r="A382" i="2"/>
  <c r="B382" i="2"/>
  <c r="C382" i="2"/>
  <c r="D382" i="2"/>
  <c r="A383" i="2"/>
  <c r="B383" i="2"/>
  <c r="C383" i="2"/>
  <c r="D383" i="2"/>
  <c r="A384" i="2"/>
  <c r="B384" i="2"/>
  <c r="C384" i="2"/>
  <c r="D384" i="2"/>
  <c r="A385" i="2"/>
  <c r="B385" i="2"/>
  <c r="C385" i="2"/>
  <c r="D385" i="2"/>
  <c r="A386" i="2"/>
  <c r="B386" i="2"/>
  <c r="C386" i="2"/>
  <c r="D386" i="2"/>
  <c r="A387" i="2"/>
  <c r="B387" i="2"/>
  <c r="C387" i="2"/>
  <c r="D387" i="2"/>
  <c r="A388" i="2"/>
  <c r="B388" i="2"/>
  <c r="C388" i="2"/>
  <c r="D388" i="2"/>
  <c r="A389" i="2"/>
  <c r="B389" i="2"/>
  <c r="C389" i="2"/>
  <c r="D389" i="2"/>
  <c r="A390" i="2"/>
  <c r="B390" i="2"/>
  <c r="C390" i="2"/>
  <c r="D390" i="2"/>
  <c r="A391" i="2"/>
  <c r="B391" i="2"/>
  <c r="C391" i="2"/>
  <c r="D391" i="2"/>
  <c r="A392" i="2"/>
  <c r="B392" i="2"/>
  <c r="C392" i="2"/>
  <c r="D392" i="2"/>
  <c r="A393" i="2"/>
  <c r="B393" i="2"/>
  <c r="C393" i="2"/>
  <c r="D393" i="2"/>
  <c r="A394" i="2"/>
  <c r="B394" i="2"/>
  <c r="C394" i="2"/>
  <c r="D394" i="2"/>
  <c r="A395" i="2"/>
  <c r="B395" i="2"/>
  <c r="C395" i="2"/>
  <c r="D395" i="2"/>
  <c r="A396" i="2"/>
  <c r="B396" i="2"/>
  <c r="C396" i="2"/>
  <c r="D396" i="2"/>
  <c r="A397" i="2"/>
  <c r="B397" i="2"/>
  <c r="C397" i="2"/>
  <c r="D397" i="2"/>
  <c r="A398" i="2"/>
  <c r="B398" i="2"/>
  <c r="C398" i="2"/>
  <c r="D398" i="2"/>
  <c r="A399" i="2"/>
  <c r="B399" i="2"/>
  <c r="C399" i="2"/>
  <c r="D399" i="2"/>
  <c r="A400" i="2"/>
  <c r="B400" i="2"/>
  <c r="C400" i="2"/>
  <c r="D400" i="2"/>
  <c r="A401" i="2"/>
  <c r="B401" i="2"/>
  <c r="C401" i="2"/>
  <c r="D401" i="2"/>
  <c r="A402" i="2"/>
  <c r="B402" i="2"/>
  <c r="C402" i="2"/>
  <c r="D402" i="2"/>
  <c r="A403" i="2"/>
  <c r="B403" i="2"/>
  <c r="C403" i="2"/>
  <c r="D403" i="2"/>
  <c r="A404" i="2"/>
  <c r="B404" i="2"/>
  <c r="C404" i="2"/>
  <c r="D404" i="2"/>
  <c r="A405" i="2"/>
  <c r="B405" i="2"/>
  <c r="C405" i="2"/>
  <c r="D405" i="2"/>
  <c r="A406" i="2"/>
  <c r="B406" i="2"/>
  <c r="C406" i="2"/>
  <c r="D406" i="2"/>
  <c r="A407" i="2"/>
  <c r="B407" i="2"/>
  <c r="C407" i="2"/>
  <c r="D407" i="2"/>
  <c r="A408" i="2"/>
  <c r="B408" i="2"/>
  <c r="C408" i="2"/>
  <c r="D408" i="2"/>
  <c r="A409" i="2"/>
  <c r="B409" i="2"/>
  <c r="C409" i="2"/>
  <c r="D409" i="2"/>
  <c r="A410" i="2"/>
  <c r="B410" i="2"/>
  <c r="C410" i="2"/>
  <c r="D410" i="2"/>
  <c r="A411" i="2"/>
  <c r="B411" i="2"/>
  <c r="C411" i="2"/>
  <c r="D411" i="2"/>
  <c r="A412" i="2"/>
  <c r="B412" i="2"/>
  <c r="C412" i="2"/>
  <c r="D412" i="2"/>
  <c r="A413" i="2"/>
  <c r="B413" i="2"/>
  <c r="C413" i="2"/>
  <c r="D413" i="2"/>
  <c r="A414" i="2"/>
  <c r="B414" i="2"/>
  <c r="C414" i="2"/>
  <c r="D414" i="2"/>
  <c r="A415" i="2"/>
  <c r="B415" i="2"/>
  <c r="C415" i="2"/>
  <c r="D415" i="2"/>
  <c r="A416" i="2"/>
  <c r="B416" i="2"/>
  <c r="C416" i="2"/>
  <c r="D416" i="2"/>
  <c r="A417" i="2"/>
  <c r="B417" i="2"/>
  <c r="C417" i="2"/>
  <c r="D417" i="2"/>
  <c r="A418" i="2"/>
  <c r="B418" i="2"/>
  <c r="C418" i="2"/>
  <c r="D418" i="2"/>
  <c r="A419" i="2"/>
  <c r="B419" i="2"/>
  <c r="C419" i="2"/>
  <c r="D419" i="2"/>
  <c r="A420" i="2"/>
  <c r="B420" i="2"/>
  <c r="C420" i="2"/>
  <c r="D420" i="2"/>
  <c r="A421" i="2"/>
  <c r="B421" i="2"/>
  <c r="C421" i="2"/>
  <c r="D421" i="2"/>
  <c r="A422" i="2"/>
  <c r="B422" i="2"/>
  <c r="C422" i="2"/>
  <c r="D422" i="2"/>
  <c r="A423" i="2"/>
  <c r="B423" i="2"/>
  <c r="C423" i="2"/>
  <c r="D423" i="2"/>
  <c r="A424" i="2"/>
  <c r="B424" i="2"/>
  <c r="C424" i="2"/>
  <c r="D424" i="2"/>
  <c r="A425" i="2"/>
  <c r="B425" i="2"/>
  <c r="C425" i="2"/>
  <c r="D425" i="2"/>
  <c r="A426" i="2"/>
  <c r="B426" i="2"/>
  <c r="C426" i="2"/>
  <c r="D426" i="2"/>
  <c r="D85" i="2"/>
  <c r="C85" i="2"/>
  <c r="B85" i="2"/>
  <c r="A85" i="2"/>
  <c r="D83" i="1"/>
  <c r="D206" i="1"/>
  <c r="A206" i="2" s="1"/>
  <c r="D43" i="2"/>
  <c r="C43" i="2"/>
  <c r="B73" i="2"/>
  <c r="B74" i="2"/>
  <c r="B75" i="2"/>
  <c r="B76" i="2"/>
  <c r="B77" i="2"/>
  <c r="B78" i="2"/>
  <c r="B79" i="2"/>
  <c r="B80" i="2"/>
  <c r="B81" i="2"/>
  <c r="B82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C82" i="2"/>
  <c r="D82" i="2"/>
  <c r="D44" i="2"/>
  <c r="C44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A81" i="2"/>
  <c r="A82" i="2"/>
  <c r="A83" i="2"/>
  <c r="A84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D165" i="1"/>
  <c r="A165" i="2" s="1"/>
  <c r="D124" i="1"/>
  <c r="A124" i="2" s="1"/>
  <c r="D1" i="1"/>
  <c r="A1" i="2" s="1"/>
  <c r="D42" i="1"/>
  <c r="A42" i="2" s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B2" i="2"/>
  <c r="C2" i="2"/>
  <c r="D2" i="2"/>
  <c r="A2" i="2"/>
</calcChain>
</file>

<file path=xl/sharedStrings.xml><?xml version="1.0" encoding="utf-8"?>
<sst xmlns="http://schemas.openxmlformats.org/spreadsheetml/2006/main" count="795" uniqueCount="32">
  <si>
    <t xml:space="preserve"> nrm0</t>
  </si>
  <si>
    <t xml:space="preserve"> nrm</t>
  </si>
  <si>
    <t xml:space="preserve">#Level        </t>
  </si>
  <si>
    <t xml:space="preserve">Jr        </t>
  </si>
  <si>
    <t xml:space="preserve">IS-Dec </t>
    <phoneticPr fontId="1"/>
  </si>
  <si>
    <t xml:space="preserve">IS-Inc </t>
    <phoneticPr fontId="1"/>
  </si>
  <si>
    <t xml:space="preserve"> a1-33-a2</t>
  </si>
  <si>
    <t xml:space="preserve"> a1-43-b2</t>
  </si>
  <si>
    <t xml:space="preserve"> a1-53-a1</t>
  </si>
  <si>
    <t xml:space="preserve"> a3-74-21</t>
  </si>
  <si>
    <t xml:space="preserve"> a3-83-22</t>
  </si>
  <si>
    <t xml:space="preserve"> a3-94-21</t>
  </si>
  <si>
    <t xml:space="preserve"> a3-104-11</t>
  </si>
  <si>
    <t xml:space="preserve"> a3-115-22</t>
  </si>
  <si>
    <t xml:space="preserve"> a3-144-31</t>
  </si>
  <si>
    <t>mag</t>
  </si>
  <si>
    <t>Inc</t>
  </si>
  <si>
    <t>Dec</t>
  </si>
  <si>
    <t>#step</t>
    <phoneticPr fontId="1"/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</si>
  <si>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</si>
  <si>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</si>
  <si>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</si>
  <si>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</si>
  <si>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</si>
  <si>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</si>
  <si>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</si>
  <si>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</si>
  <si>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step</t>
  </si>
  <si>
    <t>Smag</t>
  </si>
  <si>
    <t>NRM0</t>
  </si>
  <si>
    <t>NRM</t>
  </si>
  <si>
    <t>$ a1-54-12 0.0 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</si>
</sst>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opLeftCell="A166" zoomScale="90" zoomScaleNormal="90" workbookViewId="0">
      <selection activeCell="D206" sqref="D206"/>
    </sheetView>
  </sheetViews>
  <sheetFormatPr defaultRowHeight="13.5" x14ac:dyDescent="0.15"/>
  <cols>
    <col min="1" max="1" width="9" style="1"/>
    <col min="2" max="2" width="10.125" style="1" customWidth="1"/>
    <col min="3" max="4" width="9" style="1"/>
    <col min="5" max="6" width="9.875" style="2" bestFit="1" customWidth="1"/>
    <col min="7" max="8" width="9" style="1"/>
    <col min="9" max="9" width="10.875" style="2" customWidth="1"/>
    <col min="10" max="10" width="11.125" style="2" customWidth="1"/>
    <col min="11" max="11" width="9.875" style="2" bestFit="1" customWidth="1"/>
    <col min="12" max="13" width="9" style="1"/>
    <col min="14" max="15" width="11" style="2" bestFit="1" customWidth="1"/>
    <col min="16" max="16" width="9.875" style="2" bestFit="1" customWidth="1"/>
  </cols>
  <sheetData>
    <row r="1" spans="1:16" x14ac:dyDescent="0.15">
      <c r="A1" s="1">
        <v>1</v>
      </c>
      <c r="D1" s="1" t="str">
        <f>"$"&amp;B3&amp;" 0.0 0.0 0.0 0.0"</f>
        <v>$ a3-83-22 0.0 0.0 0.0 0.0</v>
      </c>
    </row>
    <row r="2" spans="1:16" x14ac:dyDescent="0.15">
      <c r="D2" s="1" t="s">
        <v>2</v>
      </c>
      <c r="E2" s="1" t="s">
        <v>3</v>
      </c>
      <c r="F2" s="1"/>
      <c r="I2" s="1"/>
      <c r="J2" s="1"/>
      <c r="K2" s="1"/>
      <c r="L2" s="1" t="s">
        <v>4</v>
      </c>
      <c r="M2" s="1" t="s">
        <v>5</v>
      </c>
      <c r="N2" s="1"/>
      <c r="O2" s="1"/>
      <c r="P2" s="1"/>
    </row>
    <row r="3" spans="1:16" x14ac:dyDescent="0.15">
      <c r="A3" s="1">
        <v>10</v>
      </c>
      <c r="B3" s="1" t="s">
        <v>10</v>
      </c>
      <c r="C3" s="1" t="s">
        <v>0</v>
      </c>
      <c r="D3" s="1">
        <v>0</v>
      </c>
      <c r="E3" s="2">
        <v>3.4250000000000003E-2</v>
      </c>
      <c r="F3" s="2">
        <v>3.5050000000000001E-4</v>
      </c>
      <c r="G3" s="1">
        <v>-137.71</v>
      </c>
      <c r="H3" s="1">
        <v>67.34</v>
      </c>
      <c r="I3" s="2">
        <v>-9.7610000000000006E-3</v>
      </c>
      <c r="J3" s="2">
        <v>-8.8789999999999997E-3</v>
      </c>
      <c r="K3" s="2">
        <v>3.1609999999999999E-2</v>
      </c>
      <c r="L3" s="1">
        <v>162.83000000000001</v>
      </c>
      <c r="M3" s="1">
        <v>8.92</v>
      </c>
      <c r="N3" s="2">
        <v>-3.2329999999999998E-2</v>
      </c>
      <c r="O3" s="2">
        <v>9.9869999999999994E-3</v>
      </c>
      <c r="P3" s="2">
        <v>5.313E-3</v>
      </c>
    </row>
    <row r="4" spans="1:16" x14ac:dyDescent="0.15">
      <c r="A4" s="1">
        <v>10</v>
      </c>
      <c r="B4" s="1" t="s">
        <v>10</v>
      </c>
      <c r="C4" s="1" t="s">
        <v>1</v>
      </c>
      <c r="D4" s="1">
        <v>0</v>
      </c>
      <c r="E4" s="2">
        <v>3.056E-2</v>
      </c>
      <c r="F4" s="2">
        <v>2.5940000000000002E-4</v>
      </c>
      <c r="G4" s="1">
        <v>-134.55000000000001</v>
      </c>
      <c r="H4" s="1">
        <v>66.290000000000006</v>
      </c>
      <c r="I4" s="2">
        <v>-8.6219999999999995E-3</v>
      </c>
      <c r="J4" s="2">
        <v>-8.7589999999999994E-3</v>
      </c>
      <c r="K4" s="2">
        <v>2.7980000000000001E-2</v>
      </c>
      <c r="L4" s="1">
        <v>163.07</v>
      </c>
      <c r="M4" s="1">
        <v>7.31</v>
      </c>
      <c r="N4" s="2">
        <v>-2.9000000000000001E-2</v>
      </c>
      <c r="O4" s="2">
        <v>8.8240000000000002E-3</v>
      </c>
      <c r="P4" s="2">
        <v>3.8860000000000001E-3</v>
      </c>
    </row>
    <row r="5" spans="1:16" x14ac:dyDescent="0.15">
      <c r="A5" s="1">
        <v>10</v>
      </c>
      <c r="B5" s="1" t="s">
        <v>10</v>
      </c>
      <c r="C5" s="1" t="s">
        <v>1</v>
      </c>
      <c r="D5" s="1">
        <v>2</v>
      </c>
      <c r="E5" s="2">
        <v>3.0630000000000001E-2</v>
      </c>
      <c r="F5" s="2">
        <v>2.921E-4</v>
      </c>
      <c r="G5" s="1">
        <v>-134.27000000000001</v>
      </c>
      <c r="H5" s="1">
        <v>66.349999999999994</v>
      </c>
      <c r="I5" s="2">
        <v>-8.5800000000000008E-3</v>
      </c>
      <c r="J5" s="2">
        <v>-8.8020000000000008E-3</v>
      </c>
      <c r="K5" s="2">
        <v>2.8060000000000002E-2</v>
      </c>
      <c r="L5" s="1">
        <v>163.19999999999999</v>
      </c>
      <c r="M5" s="1">
        <v>7.28</v>
      </c>
      <c r="N5" s="2">
        <v>-2.9090000000000001E-2</v>
      </c>
      <c r="O5" s="2">
        <v>8.7829999999999991E-3</v>
      </c>
      <c r="P5" s="2">
        <v>3.882E-3</v>
      </c>
    </row>
    <row r="6" spans="1:16" x14ac:dyDescent="0.15">
      <c r="A6" s="1">
        <v>10</v>
      </c>
      <c r="B6" s="1" t="s">
        <v>10</v>
      </c>
      <c r="C6" s="1" t="s">
        <v>1</v>
      </c>
      <c r="D6" s="1">
        <v>4</v>
      </c>
      <c r="E6" s="2">
        <v>3.082E-2</v>
      </c>
      <c r="F6" s="2">
        <v>3.124E-4</v>
      </c>
      <c r="G6" s="1">
        <v>-133.5</v>
      </c>
      <c r="H6" s="1">
        <v>66.25</v>
      </c>
      <c r="I6" s="2">
        <v>-8.5459999999999998E-3</v>
      </c>
      <c r="J6" s="2">
        <v>-9.0060000000000001E-3</v>
      </c>
      <c r="K6" s="2">
        <v>2.8209999999999999E-2</v>
      </c>
      <c r="L6" s="1">
        <v>163.38</v>
      </c>
      <c r="M6" s="1">
        <v>7.01</v>
      </c>
      <c r="N6" s="2">
        <v>-2.9309999999999999E-2</v>
      </c>
      <c r="O6" s="2">
        <v>8.7500000000000008E-3</v>
      </c>
      <c r="P6" s="2">
        <v>3.7599999999999999E-3</v>
      </c>
    </row>
    <row r="7" spans="1:16" x14ac:dyDescent="0.15">
      <c r="A7" s="1">
        <v>10</v>
      </c>
      <c r="B7" s="1" t="s">
        <v>10</v>
      </c>
      <c r="C7" s="1" t="s">
        <v>1</v>
      </c>
      <c r="D7" s="1">
        <v>6</v>
      </c>
      <c r="E7" s="2">
        <v>3.0700000000000002E-2</v>
      </c>
      <c r="F7" s="2">
        <v>3.2880000000000002E-4</v>
      </c>
      <c r="G7" s="1">
        <v>-132.93</v>
      </c>
      <c r="H7" s="1">
        <v>66.13</v>
      </c>
      <c r="I7" s="2">
        <v>-8.4609999999999998E-3</v>
      </c>
      <c r="J7" s="2">
        <v>-9.0969999999999992E-3</v>
      </c>
      <c r="K7" s="2">
        <v>2.8080000000000001E-2</v>
      </c>
      <c r="L7" s="1">
        <v>163.49</v>
      </c>
      <c r="M7" s="1">
        <v>6.78</v>
      </c>
      <c r="N7" s="2">
        <v>-2.9229999999999999E-2</v>
      </c>
      <c r="O7" s="2">
        <v>8.6660000000000001E-3</v>
      </c>
      <c r="P7" s="2">
        <v>3.6219999999999998E-3</v>
      </c>
    </row>
    <row r="8" spans="1:16" x14ac:dyDescent="0.15">
      <c r="A8" s="1">
        <v>10</v>
      </c>
      <c r="B8" s="1" t="s">
        <v>10</v>
      </c>
      <c r="C8" s="1" t="s">
        <v>1</v>
      </c>
      <c r="D8" s="1">
        <v>8</v>
      </c>
      <c r="E8" s="2">
        <v>3.0360000000000002E-2</v>
      </c>
      <c r="F8" s="2">
        <v>3.211E-4</v>
      </c>
      <c r="G8" s="1">
        <v>-132.63</v>
      </c>
      <c r="H8" s="1">
        <v>66.02</v>
      </c>
      <c r="I8" s="2">
        <v>-8.3569999999999998E-3</v>
      </c>
      <c r="J8" s="2">
        <v>-9.077E-3</v>
      </c>
      <c r="K8" s="2">
        <v>2.7740000000000001E-2</v>
      </c>
      <c r="L8" s="1">
        <v>163.51</v>
      </c>
      <c r="M8" s="1">
        <v>6.61</v>
      </c>
      <c r="N8" s="2">
        <v>-2.8920000000000001E-2</v>
      </c>
      <c r="O8" s="2">
        <v>8.5590000000000006E-3</v>
      </c>
      <c r="P8" s="2">
        <v>3.496E-3</v>
      </c>
    </row>
    <row r="9" spans="1:16" x14ac:dyDescent="0.15">
      <c r="A9" s="1">
        <v>10</v>
      </c>
      <c r="B9" s="1" t="s">
        <v>10</v>
      </c>
      <c r="C9" s="1" t="s">
        <v>1</v>
      </c>
      <c r="D9" s="1">
        <v>10</v>
      </c>
      <c r="E9" s="2">
        <v>2.9319999999999999E-2</v>
      </c>
      <c r="F9" s="2">
        <v>2.9109999999999997E-4</v>
      </c>
      <c r="G9" s="1">
        <v>-132.36000000000001</v>
      </c>
      <c r="H9" s="1">
        <v>66.02</v>
      </c>
      <c r="I9" s="2">
        <v>-8.0280000000000004E-3</v>
      </c>
      <c r="J9" s="2">
        <v>-8.8020000000000008E-3</v>
      </c>
      <c r="K9" s="2">
        <v>2.6790000000000001E-2</v>
      </c>
      <c r="L9" s="1">
        <v>163.6</v>
      </c>
      <c r="M9" s="1">
        <v>6.55</v>
      </c>
      <c r="N9" s="2">
        <v>-2.794E-2</v>
      </c>
      <c r="O9" s="2">
        <v>8.2229999999999994E-3</v>
      </c>
      <c r="P9" s="2">
        <v>3.3430000000000001E-3</v>
      </c>
    </row>
    <row r="10" spans="1:16" x14ac:dyDescent="0.15">
      <c r="A10" s="1">
        <v>10</v>
      </c>
      <c r="B10" s="1" t="s">
        <v>10</v>
      </c>
      <c r="C10" s="1" t="s">
        <v>1</v>
      </c>
      <c r="D10" s="1">
        <v>12</v>
      </c>
      <c r="E10" s="2">
        <v>2.794E-2</v>
      </c>
      <c r="F10" s="2">
        <v>2.9329999999999997E-4</v>
      </c>
      <c r="G10" s="1">
        <v>-131.62</v>
      </c>
      <c r="H10" s="1">
        <v>66.2</v>
      </c>
      <c r="I10" s="2">
        <v>-7.489E-3</v>
      </c>
      <c r="J10" s="2">
        <v>-8.43E-3</v>
      </c>
      <c r="K10" s="2">
        <v>2.5569999999999999E-2</v>
      </c>
      <c r="L10" s="1">
        <v>163.95</v>
      </c>
      <c r="M10" s="1">
        <v>6.5</v>
      </c>
      <c r="N10" s="2">
        <v>-2.6679999999999999E-2</v>
      </c>
      <c r="O10" s="2">
        <v>7.6759999999999997E-3</v>
      </c>
      <c r="P10" s="2">
        <v>3.1640000000000001E-3</v>
      </c>
    </row>
    <row r="11" spans="1:16" x14ac:dyDescent="0.15">
      <c r="A11" s="1">
        <v>10</v>
      </c>
      <c r="B11" s="1" t="s">
        <v>10</v>
      </c>
      <c r="C11" s="1" t="s">
        <v>1</v>
      </c>
      <c r="D11" s="1">
        <v>14</v>
      </c>
      <c r="E11" s="2">
        <v>2.63E-2</v>
      </c>
      <c r="F11" s="2">
        <v>2.8219999999999997E-4</v>
      </c>
      <c r="G11" s="1">
        <v>-132.12</v>
      </c>
      <c r="H11" s="1">
        <v>65.790000000000006</v>
      </c>
      <c r="I11" s="2">
        <v>-7.234E-3</v>
      </c>
      <c r="J11" s="2">
        <v>-8.0020000000000004E-3</v>
      </c>
      <c r="K11" s="2">
        <v>2.3990000000000001E-2</v>
      </c>
      <c r="L11" s="1">
        <v>163.54</v>
      </c>
      <c r="M11" s="1">
        <v>6.3</v>
      </c>
      <c r="N11" s="2">
        <v>-2.5069999999999999E-2</v>
      </c>
      <c r="O11" s="2">
        <v>7.4089999999999998E-3</v>
      </c>
      <c r="P11" s="2">
        <v>2.885E-3</v>
      </c>
    </row>
    <row r="12" spans="1:16" x14ac:dyDescent="0.15">
      <c r="A12" s="1">
        <v>10</v>
      </c>
      <c r="B12" s="1" t="s">
        <v>10</v>
      </c>
      <c r="C12" s="1" t="s">
        <v>1</v>
      </c>
      <c r="D12" s="1">
        <v>16</v>
      </c>
      <c r="E12" s="2">
        <v>2.503E-2</v>
      </c>
      <c r="F12" s="2">
        <v>2.7819999999999999E-4</v>
      </c>
      <c r="G12" s="1">
        <v>-131.68</v>
      </c>
      <c r="H12" s="1">
        <v>66.19</v>
      </c>
      <c r="I12" s="2">
        <v>-6.7200000000000003E-3</v>
      </c>
      <c r="J12" s="2">
        <v>-7.5469999999999999E-3</v>
      </c>
      <c r="K12" s="2">
        <v>2.29E-2</v>
      </c>
      <c r="L12" s="1">
        <v>163.92</v>
      </c>
      <c r="M12" s="1">
        <v>6.51</v>
      </c>
      <c r="N12" s="2">
        <v>-2.3890000000000002E-2</v>
      </c>
      <c r="O12" s="2">
        <v>6.8869999999999999E-3</v>
      </c>
      <c r="P12" s="2">
        <v>2.8370000000000001E-3</v>
      </c>
    </row>
    <row r="13" spans="1:16" x14ac:dyDescent="0.15">
      <c r="A13" s="1">
        <v>10</v>
      </c>
      <c r="B13" s="1" t="s">
        <v>10</v>
      </c>
      <c r="C13" s="1" t="s">
        <v>1</v>
      </c>
      <c r="D13" s="1">
        <v>18</v>
      </c>
      <c r="E13" s="2">
        <v>2.2800000000000001E-2</v>
      </c>
      <c r="F13" s="2">
        <v>2.342E-4</v>
      </c>
      <c r="G13" s="1">
        <v>-130.99</v>
      </c>
      <c r="H13" s="1">
        <v>66.03</v>
      </c>
      <c r="I13" s="2">
        <v>-6.0759999999999998E-3</v>
      </c>
      <c r="J13" s="2">
        <v>-6.9909999999999998E-3</v>
      </c>
      <c r="K13" s="2">
        <v>2.0840000000000001E-2</v>
      </c>
      <c r="L13" s="1">
        <v>164.05</v>
      </c>
      <c r="M13" s="1">
        <v>6.22</v>
      </c>
      <c r="N13" s="2">
        <v>-2.18E-2</v>
      </c>
      <c r="O13" s="2">
        <v>6.228E-3</v>
      </c>
      <c r="P13" s="2">
        <v>2.4689999999999998E-3</v>
      </c>
    </row>
    <row r="14" spans="1:16" x14ac:dyDescent="0.15">
      <c r="A14" s="1">
        <v>10</v>
      </c>
      <c r="B14" s="1" t="s">
        <v>10</v>
      </c>
      <c r="C14" s="1" t="s">
        <v>1</v>
      </c>
      <c r="D14" s="1">
        <v>20</v>
      </c>
      <c r="E14" s="2">
        <v>2.1080000000000002E-2</v>
      </c>
      <c r="F14" s="2">
        <v>2.1699999999999999E-4</v>
      </c>
      <c r="G14" s="1">
        <v>-133.13</v>
      </c>
      <c r="H14" s="1">
        <v>65.489999999999995</v>
      </c>
      <c r="I14" s="2">
        <v>-5.9789999999999999E-3</v>
      </c>
      <c r="J14" s="2">
        <v>-6.3819999999999997E-3</v>
      </c>
      <c r="K14" s="2">
        <v>1.9179999999999999E-2</v>
      </c>
      <c r="L14" s="1">
        <v>163.02000000000001</v>
      </c>
      <c r="M14" s="1">
        <v>6.33</v>
      </c>
      <c r="N14" s="2">
        <v>-2.0039999999999999E-2</v>
      </c>
      <c r="O14" s="2">
        <v>6.1190000000000003E-3</v>
      </c>
      <c r="P14" s="2">
        <v>2.3240000000000001E-3</v>
      </c>
    </row>
    <row r="15" spans="1:16" x14ac:dyDescent="0.15">
      <c r="A15" s="1">
        <v>10</v>
      </c>
      <c r="B15" s="1" t="s">
        <v>10</v>
      </c>
      <c r="C15" s="1" t="s">
        <v>1</v>
      </c>
      <c r="D15" s="1">
        <v>22</v>
      </c>
      <c r="E15" s="2">
        <v>1.9220000000000001E-2</v>
      </c>
      <c r="F15" s="2">
        <v>2.1210000000000001E-4</v>
      </c>
      <c r="G15" s="1">
        <v>-130.91999999999999</v>
      </c>
      <c r="H15" s="1">
        <v>66.75</v>
      </c>
      <c r="I15" s="2">
        <v>-4.9709999999999997E-3</v>
      </c>
      <c r="J15" s="2">
        <v>-5.7359999999999998E-3</v>
      </c>
      <c r="K15" s="2">
        <v>1.7659999999999999E-2</v>
      </c>
      <c r="L15" s="1">
        <v>164.51</v>
      </c>
      <c r="M15" s="1">
        <v>6.77</v>
      </c>
      <c r="N15" s="2">
        <v>-1.84E-2</v>
      </c>
      <c r="O15" s="2">
        <v>5.1000000000000004E-3</v>
      </c>
      <c r="P15" s="2">
        <v>2.2659999999999998E-3</v>
      </c>
    </row>
    <row r="16" spans="1:16" x14ac:dyDescent="0.15">
      <c r="A16" s="1">
        <v>10</v>
      </c>
      <c r="B16" s="1" t="s">
        <v>10</v>
      </c>
      <c r="C16" s="1" t="s">
        <v>1</v>
      </c>
      <c r="D16" s="1">
        <v>24</v>
      </c>
      <c r="E16" s="2">
        <v>1.6889999999999999E-2</v>
      </c>
      <c r="F16" s="2">
        <v>1.9540000000000001E-4</v>
      </c>
      <c r="G16" s="1">
        <v>-131.05000000000001</v>
      </c>
      <c r="H16" s="1">
        <v>66.099999999999994</v>
      </c>
      <c r="I16" s="2">
        <v>-4.4920000000000003E-3</v>
      </c>
      <c r="J16" s="2">
        <v>-5.1580000000000003E-3</v>
      </c>
      <c r="K16" s="2">
        <v>1.5440000000000001E-2</v>
      </c>
      <c r="L16" s="1">
        <v>164.08</v>
      </c>
      <c r="M16" s="1">
        <v>6.29</v>
      </c>
      <c r="N16" s="2">
        <v>-1.6140000000000002E-2</v>
      </c>
      <c r="O16" s="2">
        <v>4.6049999999999997E-3</v>
      </c>
      <c r="P16" s="2">
        <v>1.8489999999999999E-3</v>
      </c>
    </row>
    <row r="17" spans="1:16" x14ac:dyDescent="0.15">
      <c r="A17" s="1">
        <v>10</v>
      </c>
      <c r="B17" s="1" t="s">
        <v>10</v>
      </c>
      <c r="C17" s="1" t="s">
        <v>1</v>
      </c>
      <c r="D17" s="1">
        <v>26</v>
      </c>
      <c r="E17" s="2">
        <v>1.545E-2</v>
      </c>
      <c r="F17" s="2">
        <v>1.6420000000000001E-4</v>
      </c>
      <c r="G17" s="1">
        <v>-132.63999999999999</v>
      </c>
      <c r="H17" s="1">
        <v>65.540000000000006</v>
      </c>
      <c r="I17" s="2">
        <v>-4.333E-3</v>
      </c>
      <c r="J17" s="2">
        <v>-4.705E-3</v>
      </c>
      <c r="K17" s="2">
        <v>1.406E-2</v>
      </c>
      <c r="L17" s="1">
        <v>163.21</v>
      </c>
      <c r="M17" s="1">
        <v>6.24</v>
      </c>
      <c r="N17" s="2">
        <v>-1.47E-2</v>
      </c>
      <c r="O17" s="2">
        <v>4.4359999999999998E-3</v>
      </c>
      <c r="P17" s="2">
        <v>1.6789999999999999E-3</v>
      </c>
    </row>
    <row r="18" spans="1:16" x14ac:dyDescent="0.15">
      <c r="A18" s="1">
        <v>10</v>
      </c>
      <c r="B18" s="1" t="s">
        <v>10</v>
      </c>
      <c r="C18" s="1" t="s">
        <v>1</v>
      </c>
      <c r="D18" s="1">
        <v>28</v>
      </c>
      <c r="E18" s="2">
        <v>1.3990000000000001E-2</v>
      </c>
      <c r="F18" s="2">
        <v>1.4459999999999999E-4</v>
      </c>
      <c r="G18" s="1">
        <v>-133.62</v>
      </c>
      <c r="H18" s="1">
        <v>65.819999999999993</v>
      </c>
      <c r="I18" s="2">
        <v>-3.954E-3</v>
      </c>
      <c r="J18" s="2">
        <v>-4.15E-3</v>
      </c>
      <c r="K18" s="2">
        <v>1.2760000000000001E-2</v>
      </c>
      <c r="L18" s="1">
        <v>163.07</v>
      </c>
      <c r="M18" s="1">
        <v>6.7</v>
      </c>
      <c r="N18" s="2">
        <v>-1.329E-2</v>
      </c>
      <c r="O18" s="2">
        <v>4.0470000000000002E-3</v>
      </c>
      <c r="P18" s="2">
        <v>1.6329999999999999E-3</v>
      </c>
    </row>
    <row r="19" spans="1:16" x14ac:dyDescent="0.15">
      <c r="A19" s="1">
        <v>10</v>
      </c>
      <c r="B19" s="1" t="s">
        <v>10</v>
      </c>
      <c r="C19" s="1" t="s">
        <v>1</v>
      </c>
      <c r="D19" s="1">
        <v>30</v>
      </c>
      <c r="E19" s="2">
        <v>1.243E-2</v>
      </c>
      <c r="F19" s="2">
        <v>1.2219999999999999E-4</v>
      </c>
      <c r="G19" s="1">
        <v>-131.5</v>
      </c>
      <c r="H19" s="1">
        <v>66.540000000000006</v>
      </c>
      <c r="I19" s="2">
        <v>-3.2799999999999999E-3</v>
      </c>
      <c r="J19" s="2">
        <v>-3.7069999999999998E-3</v>
      </c>
      <c r="K19" s="2">
        <v>1.141E-2</v>
      </c>
      <c r="L19" s="1">
        <v>164.19</v>
      </c>
      <c r="M19" s="1">
        <v>6.75</v>
      </c>
      <c r="N19" s="2">
        <v>-1.188E-2</v>
      </c>
      <c r="O19" s="2">
        <v>3.3630000000000001E-3</v>
      </c>
      <c r="P19" s="2">
        <v>1.4610000000000001E-3</v>
      </c>
    </row>
    <row r="20" spans="1:16" x14ac:dyDescent="0.15">
      <c r="A20" s="1">
        <v>100</v>
      </c>
      <c r="B20" s="1" t="s">
        <v>10</v>
      </c>
      <c r="C20" s="1" t="s">
        <v>1</v>
      </c>
      <c r="D20" s="1">
        <v>35</v>
      </c>
      <c r="E20" s="2">
        <v>9.6760000000000006E-3</v>
      </c>
      <c r="F20" s="2">
        <v>8.7659999999999998E-5</v>
      </c>
      <c r="G20" s="1">
        <v>-128.94</v>
      </c>
      <c r="H20" s="1">
        <v>67.95</v>
      </c>
      <c r="I20" s="2">
        <v>-2.2829999999999999E-3</v>
      </c>
      <c r="J20" s="2">
        <v>-2.826E-3</v>
      </c>
      <c r="K20" s="2">
        <v>8.9689999999999995E-3</v>
      </c>
      <c r="L20" s="1">
        <v>165.84</v>
      </c>
      <c r="M20" s="1">
        <v>7.3</v>
      </c>
      <c r="N20" s="2">
        <v>-9.306E-3</v>
      </c>
      <c r="O20" s="2">
        <v>2.3479999999999998E-3</v>
      </c>
      <c r="P20" s="2">
        <v>1.2290000000000001E-3</v>
      </c>
    </row>
    <row r="21" spans="1:16" x14ac:dyDescent="0.15">
      <c r="A21" s="1">
        <v>100</v>
      </c>
      <c r="B21" s="1" t="s">
        <v>10</v>
      </c>
      <c r="C21" s="1" t="s">
        <v>1</v>
      </c>
      <c r="D21" s="1">
        <v>40</v>
      </c>
      <c r="E21" s="2">
        <v>7.2230000000000003E-3</v>
      </c>
      <c r="F21" s="2">
        <v>5.596E-5</v>
      </c>
      <c r="G21" s="1">
        <v>-131.13</v>
      </c>
      <c r="H21" s="1">
        <v>67.510000000000005</v>
      </c>
      <c r="I21" s="2">
        <v>-1.818E-3</v>
      </c>
      <c r="J21" s="2">
        <v>-2.081E-3</v>
      </c>
      <c r="K21" s="2">
        <v>6.6730000000000001E-3</v>
      </c>
      <c r="L21" s="1">
        <v>164.9</v>
      </c>
      <c r="M21" s="1">
        <v>7.43</v>
      </c>
      <c r="N21" s="2">
        <v>-6.9150000000000001E-3</v>
      </c>
      <c r="O21" s="2">
        <v>1.866E-3</v>
      </c>
      <c r="P21" s="2">
        <v>9.3409999999999999E-4</v>
      </c>
    </row>
    <row r="22" spans="1:16" x14ac:dyDescent="0.15">
      <c r="A22" s="1">
        <v>100</v>
      </c>
      <c r="B22" s="1" t="s">
        <v>10</v>
      </c>
      <c r="C22" s="1" t="s">
        <v>1</v>
      </c>
      <c r="D22" s="1">
        <v>45</v>
      </c>
      <c r="E22" s="2">
        <v>5.7660000000000003E-3</v>
      </c>
      <c r="F22" s="2">
        <v>5.3010000000000002E-5</v>
      </c>
      <c r="G22" s="1">
        <v>-131.99</v>
      </c>
      <c r="H22" s="1">
        <v>67.53</v>
      </c>
      <c r="I22" s="2">
        <v>-1.475E-3</v>
      </c>
      <c r="J22" s="2">
        <v>-1.6379999999999999E-3</v>
      </c>
      <c r="K22" s="2">
        <v>5.3290000000000004E-3</v>
      </c>
      <c r="L22" s="1">
        <v>164.65</v>
      </c>
      <c r="M22" s="1">
        <v>7.65</v>
      </c>
      <c r="N22" s="2">
        <v>-5.5110000000000003E-3</v>
      </c>
      <c r="O22" s="2">
        <v>1.513E-3</v>
      </c>
      <c r="P22" s="2">
        <v>7.6729999999999995E-4</v>
      </c>
    </row>
    <row r="23" spans="1:16" x14ac:dyDescent="0.15">
      <c r="A23" s="1">
        <v>100</v>
      </c>
      <c r="B23" s="1" t="s">
        <v>10</v>
      </c>
      <c r="C23" s="1" t="s">
        <v>1</v>
      </c>
      <c r="D23" s="1">
        <v>50</v>
      </c>
      <c r="E23" s="2">
        <v>4.7429999999999998E-3</v>
      </c>
      <c r="F23" s="2">
        <v>4.9509999999999999E-5</v>
      </c>
      <c r="G23" s="1">
        <v>-134.44</v>
      </c>
      <c r="H23" s="1">
        <v>65.84</v>
      </c>
      <c r="I23" s="2">
        <v>-1.359E-3</v>
      </c>
      <c r="J23" s="2">
        <v>-1.3860000000000001E-3</v>
      </c>
      <c r="K23" s="2">
        <v>4.3270000000000001E-3</v>
      </c>
      <c r="L23" s="1">
        <v>162.82</v>
      </c>
      <c r="M23" s="1">
        <v>6.93</v>
      </c>
      <c r="N23" s="2">
        <v>-4.4980000000000003E-3</v>
      </c>
      <c r="O23" s="2">
        <v>1.3910000000000001E-3</v>
      </c>
      <c r="P23" s="2">
        <v>5.7249999999999998E-4</v>
      </c>
    </row>
    <row r="24" spans="1:16" x14ac:dyDescent="0.15">
      <c r="A24" s="1">
        <v>100</v>
      </c>
      <c r="B24" s="1" t="s">
        <v>10</v>
      </c>
      <c r="C24" s="1" t="s">
        <v>1</v>
      </c>
      <c r="D24" s="1">
        <v>55</v>
      </c>
      <c r="E24" s="2">
        <v>4.032E-3</v>
      </c>
      <c r="F24" s="2">
        <v>3.8590000000000002E-5</v>
      </c>
      <c r="G24" s="1">
        <v>-127.84</v>
      </c>
      <c r="H24" s="1">
        <v>68.930000000000007</v>
      </c>
      <c r="I24" s="2">
        <v>-8.8889999999999998E-4</v>
      </c>
      <c r="J24" s="2">
        <v>-1.1440000000000001E-3</v>
      </c>
      <c r="K24" s="2">
        <v>3.7620000000000002E-3</v>
      </c>
      <c r="L24" s="1">
        <v>166.74</v>
      </c>
      <c r="M24" s="1">
        <v>7.88</v>
      </c>
      <c r="N24" s="2">
        <v>-3.8869999999999998E-3</v>
      </c>
      <c r="O24" s="2">
        <v>9.1609999999999999E-4</v>
      </c>
      <c r="P24" s="2">
        <v>5.5270000000000004E-4</v>
      </c>
    </row>
    <row r="25" spans="1:16" x14ac:dyDescent="0.15">
      <c r="A25" s="1">
        <v>100</v>
      </c>
      <c r="B25" s="1" t="s">
        <v>10</v>
      </c>
      <c r="C25" s="1" t="s">
        <v>1</v>
      </c>
      <c r="D25" s="1">
        <v>60</v>
      </c>
      <c r="E25" s="2">
        <v>3.2179999999999999E-3</v>
      </c>
      <c r="F25" s="2">
        <v>1.432E-5</v>
      </c>
      <c r="G25" s="1">
        <v>-135.18</v>
      </c>
      <c r="H25" s="1">
        <v>66.37</v>
      </c>
      <c r="I25" s="2">
        <v>-9.1489999999999996E-4</v>
      </c>
      <c r="J25" s="2">
        <v>-9.0899999999999998E-4</v>
      </c>
      <c r="K25" s="2">
        <v>2.9480000000000001E-3</v>
      </c>
      <c r="L25" s="1">
        <v>162.94</v>
      </c>
      <c r="M25" s="1">
        <v>7.54</v>
      </c>
      <c r="N25" s="2">
        <v>-3.0500000000000002E-3</v>
      </c>
      <c r="O25" s="2">
        <v>9.3619999999999999E-4</v>
      </c>
      <c r="P25" s="2">
        <v>4.2220000000000002E-4</v>
      </c>
    </row>
    <row r="26" spans="1:16" x14ac:dyDescent="0.15">
      <c r="A26" s="1">
        <v>100</v>
      </c>
      <c r="B26" s="1" t="s">
        <v>10</v>
      </c>
      <c r="C26" s="1" t="s">
        <v>1</v>
      </c>
      <c r="D26" s="1">
        <v>65</v>
      </c>
      <c r="E26" s="2">
        <v>2.8990000000000001E-3</v>
      </c>
      <c r="F26" s="2">
        <v>2.811E-5</v>
      </c>
      <c r="G26" s="1">
        <v>-137.78</v>
      </c>
      <c r="H26" s="1">
        <v>65.63</v>
      </c>
      <c r="I26" s="2">
        <v>-8.8599999999999996E-4</v>
      </c>
      <c r="J26" s="2">
        <v>-8.0400000000000003E-4</v>
      </c>
      <c r="K26" s="2">
        <v>2.6410000000000001E-3</v>
      </c>
      <c r="L26" s="1">
        <v>161.63999999999999</v>
      </c>
      <c r="M26" s="1">
        <v>7.68</v>
      </c>
      <c r="N26" s="2">
        <v>-2.7269999999999998E-3</v>
      </c>
      <c r="O26" s="2">
        <v>9.0499999999999999E-4</v>
      </c>
      <c r="P26" s="2">
        <v>3.8749999999999999E-4</v>
      </c>
    </row>
    <row r="27" spans="1:16" x14ac:dyDescent="0.15">
      <c r="A27" s="1">
        <v>100</v>
      </c>
      <c r="B27" s="1" t="s">
        <v>10</v>
      </c>
      <c r="C27" s="1" t="s">
        <v>1</v>
      </c>
      <c r="D27" s="1">
        <v>70</v>
      </c>
      <c r="E27" s="2">
        <v>2.5600000000000002E-3</v>
      </c>
      <c r="F27" s="2">
        <v>2.1909999999999999E-5</v>
      </c>
      <c r="G27" s="1">
        <v>-134.9</v>
      </c>
      <c r="H27" s="1">
        <v>65.77</v>
      </c>
      <c r="I27" s="2">
        <v>-7.4169999999999998E-4</v>
      </c>
      <c r="J27" s="2">
        <v>-7.4419999999999998E-4</v>
      </c>
      <c r="K27" s="2">
        <v>2.3349999999999998E-3</v>
      </c>
      <c r="L27" s="1">
        <v>162.63</v>
      </c>
      <c r="M27" s="1">
        <v>7</v>
      </c>
      <c r="N27" s="2">
        <v>-2.4250000000000001E-3</v>
      </c>
      <c r="O27" s="2">
        <v>7.5860000000000001E-4</v>
      </c>
      <c r="P27" s="2">
        <v>3.122E-4</v>
      </c>
    </row>
    <row r="28" spans="1:16" x14ac:dyDescent="0.15">
      <c r="A28" s="1">
        <v>100</v>
      </c>
      <c r="B28" s="1" t="s">
        <v>10</v>
      </c>
      <c r="C28" s="1" t="s">
        <v>1</v>
      </c>
      <c r="D28" s="1">
        <v>75</v>
      </c>
      <c r="E28" s="2">
        <v>2.3E-3</v>
      </c>
      <c r="F28" s="2">
        <v>2.6970000000000001E-5</v>
      </c>
      <c r="G28" s="1">
        <v>-128.47</v>
      </c>
      <c r="H28" s="1">
        <v>65.760000000000005</v>
      </c>
      <c r="I28" s="2">
        <v>-5.8750000000000002E-4</v>
      </c>
      <c r="J28" s="2">
        <v>-7.3930000000000003E-4</v>
      </c>
      <c r="K28" s="2">
        <v>2.0969999999999999E-3</v>
      </c>
      <c r="L28" s="1">
        <v>164.73</v>
      </c>
      <c r="M28" s="1">
        <v>5.4</v>
      </c>
      <c r="N28" s="2">
        <v>-2.209E-3</v>
      </c>
      <c r="O28" s="2">
        <v>6.0289999999999996E-4</v>
      </c>
      <c r="P28" s="2">
        <v>2.163E-4</v>
      </c>
    </row>
    <row r="29" spans="1:16" x14ac:dyDescent="0.15">
      <c r="A29" s="1">
        <v>100</v>
      </c>
      <c r="B29" s="1" t="s">
        <v>10</v>
      </c>
      <c r="C29" s="1" t="s">
        <v>1</v>
      </c>
      <c r="D29" s="1">
        <v>80</v>
      </c>
      <c r="E29" s="2">
        <v>2.013E-3</v>
      </c>
      <c r="F29" s="2">
        <v>1.3689999999999999E-5</v>
      </c>
      <c r="G29" s="1">
        <v>-135.68</v>
      </c>
      <c r="H29" s="1">
        <v>64.55</v>
      </c>
      <c r="I29" s="2">
        <v>-6.1890000000000003E-4</v>
      </c>
      <c r="J29" s="2">
        <v>-6.0439999999999995E-4</v>
      </c>
      <c r="K29" s="2">
        <v>1.818E-3</v>
      </c>
      <c r="L29" s="1">
        <v>161.58000000000001</v>
      </c>
      <c r="M29" s="1">
        <v>6.29</v>
      </c>
      <c r="N29" s="2">
        <v>-1.8979999999999999E-3</v>
      </c>
      <c r="O29" s="2">
        <v>6.3210000000000002E-4</v>
      </c>
      <c r="P29" s="2">
        <v>2.2039999999999999E-4</v>
      </c>
    </row>
    <row r="30" spans="1:16" x14ac:dyDescent="0.15">
      <c r="A30" s="1">
        <v>100</v>
      </c>
      <c r="B30" s="1" t="s">
        <v>10</v>
      </c>
      <c r="C30" s="1" t="s">
        <v>1</v>
      </c>
      <c r="D30" s="1">
        <v>85</v>
      </c>
      <c r="E30" s="2">
        <v>1.931E-3</v>
      </c>
      <c r="F30" s="2">
        <v>1.347E-5</v>
      </c>
      <c r="G30" s="1">
        <v>-134.91</v>
      </c>
      <c r="H30" s="1">
        <v>66.09</v>
      </c>
      <c r="I30" s="2">
        <v>-5.5250000000000004E-4</v>
      </c>
      <c r="J30" s="2">
        <v>-5.5420000000000003E-4</v>
      </c>
      <c r="K30" s="2">
        <v>1.7650000000000001E-3</v>
      </c>
      <c r="L30" s="1">
        <v>162.83000000000001</v>
      </c>
      <c r="M30" s="1">
        <v>7.25</v>
      </c>
      <c r="N30" s="2">
        <v>-1.83E-3</v>
      </c>
      <c r="O30" s="2">
        <v>5.6530000000000003E-4</v>
      </c>
      <c r="P30" s="2">
        <v>2.4360000000000001E-4</v>
      </c>
    </row>
    <row r="31" spans="1:16" x14ac:dyDescent="0.15">
      <c r="A31" s="1">
        <v>100</v>
      </c>
      <c r="B31" s="1" t="s">
        <v>10</v>
      </c>
      <c r="C31" s="1" t="s">
        <v>1</v>
      </c>
      <c r="D31" s="1">
        <v>90</v>
      </c>
      <c r="E31" s="2">
        <v>1.75E-3</v>
      </c>
      <c r="F31" s="2">
        <v>1.0380000000000001E-5</v>
      </c>
      <c r="G31" s="1">
        <v>-131.78</v>
      </c>
      <c r="H31" s="1">
        <v>63.21</v>
      </c>
      <c r="I31" s="2">
        <v>-5.2570000000000004E-4</v>
      </c>
      <c r="J31" s="2">
        <v>-5.8830000000000004E-4</v>
      </c>
      <c r="K31" s="2">
        <v>1.562E-3</v>
      </c>
      <c r="L31" s="1">
        <v>162.07</v>
      </c>
      <c r="M31" s="1">
        <v>4.16</v>
      </c>
      <c r="N31" s="2">
        <v>-1.6609999999999999E-3</v>
      </c>
      <c r="O31" s="2">
        <v>5.373E-4</v>
      </c>
      <c r="P31" s="2">
        <v>1.271E-4</v>
      </c>
    </row>
    <row r="32" spans="1:16" x14ac:dyDescent="0.15">
      <c r="A32" s="1">
        <v>100</v>
      </c>
      <c r="B32" s="1" t="s">
        <v>10</v>
      </c>
      <c r="C32" s="1" t="s">
        <v>1</v>
      </c>
      <c r="D32" s="1">
        <v>95</v>
      </c>
      <c r="E32" s="2">
        <v>1.5679999999999999E-3</v>
      </c>
      <c r="F32" s="2">
        <v>1.398E-5</v>
      </c>
      <c r="G32" s="1">
        <v>-129.59</v>
      </c>
      <c r="H32" s="1">
        <v>67.12</v>
      </c>
      <c r="I32" s="2">
        <v>-3.8850000000000001E-4</v>
      </c>
      <c r="J32" s="2">
        <v>-4.6979999999999998E-4</v>
      </c>
      <c r="K32" s="2">
        <v>1.444E-3</v>
      </c>
      <c r="L32" s="1">
        <v>165.15</v>
      </c>
      <c r="M32" s="1">
        <v>6.77</v>
      </c>
      <c r="N32" s="2">
        <v>-1.505E-3</v>
      </c>
      <c r="O32" s="2">
        <v>3.9899999999999999E-4</v>
      </c>
      <c r="P32" s="2">
        <v>1.8469999999999999E-4</v>
      </c>
    </row>
    <row r="33" spans="1:16" x14ac:dyDescent="0.15">
      <c r="A33" s="1">
        <v>100</v>
      </c>
      <c r="B33" s="1" t="s">
        <v>10</v>
      </c>
      <c r="C33" s="1" t="s">
        <v>1</v>
      </c>
      <c r="D33" s="1">
        <v>100</v>
      </c>
      <c r="E33" s="2">
        <v>1.5579999999999999E-3</v>
      </c>
      <c r="F33" s="2">
        <v>1.8E-5</v>
      </c>
      <c r="G33" s="1">
        <v>-125.55</v>
      </c>
      <c r="H33" s="1">
        <v>67.290000000000006</v>
      </c>
      <c r="I33" s="2">
        <v>-3.4959999999999999E-4</v>
      </c>
      <c r="J33" s="2">
        <v>-4.8930000000000002E-4</v>
      </c>
      <c r="K33" s="2">
        <v>1.4369999999999999E-3</v>
      </c>
      <c r="L33" s="1">
        <v>166.56</v>
      </c>
      <c r="M33" s="1">
        <v>6.04</v>
      </c>
      <c r="N33" s="2">
        <v>-1.5070000000000001E-3</v>
      </c>
      <c r="O33" s="2">
        <v>3.6010000000000003E-4</v>
      </c>
      <c r="P33" s="2">
        <v>1.638E-4</v>
      </c>
    </row>
    <row r="34" spans="1:16" x14ac:dyDescent="0.15">
      <c r="A34" s="1">
        <v>100</v>
      </c>
      <c r="B34" s="1" t="s">
        <v>10</v>
      </c>
      <c r="C34" s="1" t="s">
        <v>1</v>
      </c>
      <c r="D34" s="1">
        <v>110</v>
      </c>
      <c r="E34" s="2">
        <v>1.3569999999999999E-3</v>
      </c>
      <c r="F34" s="2">
        <v>1.2469999999999999E-5</v>
      </c>
      <c r="G34" s="1">
        <v>-130.29</v>
      </c>
      <c r="H34" s="1">
        <v>62.42</v>
      </c>
      <c r="I34" s="2">
        <v>-4.0620000000000001E-4</v>
      </c>
      <c r="J34" s="2">
        <v>-4.7909999999999999E-4</v>
      </c>
      <c r="K34" s="2">
        <v>1.2030000000000001E-3</v>
      </c>
      <c r="L34" s="1">
        <v>162.15</v>
      </c>
      <c r="M34" s="1">
        <v>3.13</v>
      </c>
      <c r="N34" s="2">
        <v>-1.2899999999999999E-3</v>
      </c>
      <c r="O34" s="2">
        <v>4.1520000000000001E-4</v>
      </c>
      <c r="P34" s="2">
        <v>7.4060000000000006E-5</v>
      </c>
    </row>
    <row r="35" spans="1:16" x14ac:dyDescent="0.15">
      <c r="A35" s="1">
        <v>100</v>
      </c>
      <c r="B35" s="1" t="s">
        <v>10</v>
      </c>
      <c r="C35" s="1" t="s">
        <v>1</v>
      </c>
      <c r="D35" s="1">
        <v>120</v>
      </c>
      <c r="E35" s="2">
        <v>1.207E-3</v>
      </c>
      <c r="F35" s="2">
        <v>1.7450000000000001E-5</v>
      </c>
      <c r="G35" s="1">
        <v>-131.22999999999999</v>
      </c>
      <c r="H35" s="1">
        <v>62.16</v>
      </c>
      <c r="I35" s="2">
        <v>-3.7159999999999998E-4</v>
      </c>
      <c r="J35" s="2">
        <v>-4.2400000000000001E-4</v>
      </c>
      <c r="K35" s="2">
        <v>1.067E-3</v>
      </c>
      <c r="L35" s="1">
        <v>161.63999999999999</v>
      </c>
      <c r="M35" s="1">
        <v>3.17</v>
      </c>
      <c r="N35" s="2">
        <v>-1.1440000000000001E-3</v>
      </c>
      <c r="O35" s="2">
        <v>3.7960000000000001E-4</v>
      </c>
      <c r="P35" s="2">
        <v>6.6820000000000001E-5</v>
      </c>
    </row>
    <row r="36" spans="1:16" x14ac:dyDescent="0.15">
      <c r="A36" s="1">
        <v>100</v>
      </c>
      <c r="B36" s="1" t="s">
        <v>10</v>
      </c>
      <c r="C36" s="1" t="s">
        <v>1</v>
      </c>
      <c r="D36" s="1">
        <v>130</v>
      </c>
      <c r="E36" s="2">
        <v>1.127E-3</v>
      </c>
      <c r="F36" s="2">
        <v>1.238E-5</v>
      </c>
      <c r="G36" s="1">
        <v>-130.91999999999999</v>
      </c>
      <c r="H36" s="1">
        <v>68.040000000000006</v>
      </c>
      <c r="I36" s="2">
        <v>-2.7609999999999999E-4</v>
      </c>
      <c r="J36" s="2">
        <v>-3.1849999999999999E-4</v>
      </c>
      <c r="K36" s="2">
        <v>1.0449999999999999E-3</v>
      </c>
      <c r="L36" s="1">
        <v>165.29</v>
      </c>
      <c r="M36" s="1">
        <v>7.8</v>
      </c>
      <c r="N36" s="2">
        <v>-1.08E-3</v>
      </c>
      <c r="O36" s="2">
        <v>2.8360000000000001E-4</v>
      </c>
      <c r="P36" s="2">
        <v>1.5300000000000001E-4</v>
      </c>
    </row>
    <row r="37" spans="1:16" x14ac:dyDescent="0.15">
      <c r="A37" s="1">
        <v>100</v>
      </c>
      <c r="B37" s="1" t="s">
        <v>10</v>
      </c>
      <c r="C37" s="1" t="s">
        <v>1</v>
      </c>
      <c r="D37" s="1">
        <v>140</v>
      </c>
      <c r="E37" s="2">
        <v>1.0809999999999999E-3</v>
      </c>
      <c r="F37" s="2">
        <v>1.4219999999999999E-5</v>
      </c>
      <c r="G37" s="1">
        <v>-128.88999999999999</v>
      </c>
      <c r="H37" s="1">
        <v>69.260000000000005</v>
      </c>
      <c r="I37" s="2">
        <v>-2.4020000000000001E-4</v>
      </c>
      <c r="J37" s="2">
        <v>-2.9779999999999997E-4</v>
      </c>
      <c r="K37" s="2">
        <v>1.011E-3</v>
      </c>
      <c r="L37" s="1">
        <v>166.62</v>
      </c>
      <c r="M37" s="1">
        <v>8.3699999999999992</v>
      </c>
      <c r="N37" s="2">
        <v>-1.0399999999999999E-3</v>
      </c>
      <c r="O37" s="2">
        <v>2.475E-4</v>
      </c>
      <c r="P37" s="2">
        <v>1.572E-4</v>
      </c>
    </row>
    <row r="38" spans="1:16" x14ac:dyDescent="0.15">
      <c r="A38" s="1">
        <v>100</v>
      </c>
      <c r="B38" s="1" t="s">
        <v>10</v>
      </c>
      <c r="C38" s="1" t="s">
        <v>1</v>
      </c>
      <c r="D38" s="1">
        <v>150</v>
      </c>
      <c r="E38" s="2">
        <v>9.787000000000001E-4</v>
      </c>
      <c r="F38" s="2">
        <v>2.124E-5</v>
      </c>
      <c r="G38" s="1">
        <v>-129.77000000000001</v>
      </c>
      <c r="H38" s="1">
        <v>65.290000000000006</v>
      </c>
      <c r="I38" s="2">
        <v>-2.6180000000000002E-4</v>
      </c>
      <c r="J38" s="2">
        <v>-3.145E-4</v>
      </c>
      <c r="K38" s="2">
        <v>8.8909999999999998E-4</v>
      </c>
      <c r="L38" s="1">
        <v>164.02</v>
      </c>
      <c r="M38" s="1">
        <v>5.32</v>
      </c>
      <c r="N38" s="2">
        <v>-9.3689999999999995E-4</v>
      </c>
      <c r="O38" s="2">
        <v>2.6830000000000002E-4</v>
      </c>
      <c r="P38" s="2">
        <v>9.0740000000000002E-5</v>
      </c>
    </row>
    <row r="39" spans="1:16" x14ac:dyDescent="0.15">
      <c r="A39" s="1">
        <v>100</v>
      </c>
      <c r="B39" s="1" t="s">
        <v>10</v>
      </c>
      <c r="C39" s="1" t="s">
        <v>1</v>
      </c>
      <c r="D39" s="1">
        <v>160</v>
      </c>
      <c r="E39" s="2">
        <v>8.5760000000000003E-4</v>
      </c>
      <c r="F39" s="2">
        <v>1.8560000000000001E-6</v>
      </c>
      <c r="G39" s="1">
        <v>-117.7</v>
      </c>
      <c r="H39" s="1">
        <v>67.41</v>
      </c>
      <c r="I39" s="2">
        <v>-1.5310000000000001E-4</v>
      </c>
      <c r="J39" s="2">
        <v>-2.9169999999999999E-4</v>
      </c>
      <c r="K39" s="2">
        <v>7.9179999999999995E-4</v>
      </c>
      <c r="L39" s="1">
        <v>169.28</v>
      </c>
      <c r="M39" s="1">
        <v>4.7</v>
      </c>
      <c r="N39" s="2">
        <v>-8.3980000000000003E-4</v>
      </c>
      <c r="O39" s="2">
        <v>1.5899999999999999E-4</v>
      </c>
      <c r="P39" s="2">
        <v>7.0279999999999998E-5</v>
      </c>
    </row>
    <row r="40" spans="1:16" x14ac:dyDescent="0.15">
      <c r="A40" s="1">
        <v>100</v>
      </c>
      <c r="B40" s="1" t="s">
        <v>10</v>
      </c>
      <c r="C40" s="1" t="s">
        <v>1</v>
      </c>
      <c r="D40" s="1">
        <v>170</v>
      </c>
      <c r="E40" s="2">
        <v>8.6319999999999995E-4</v>
      </c>
      <c r="F40" s="2">
        <v>1.3730000000000001E-5</v>
      </c>
      <c r="G40" s="1">
        <v>-131.25</v>
      </c>
      <c r="H40" s="1">
        <v>66.83</v>
      </c>
      <c r="I40" s="2">
        <v>-2.2389999999999999E-4</v>
      </c>
      <c r="J40" s="2">
        <v>-2.5530000000000003E-4</v>
      </c>
      <c r="K40" s="2">
        <v>7.9359999999999999E-4</v>
      </c>
      <c r="L40" s="1">
        <v>164.45</v>
      </c>
      <c r="M40" s="1">
        <v>6.92</v>
      </c>
      <c r="N40" s="2">
        <v>-8.2549999999999995E-4</v>
      </c>
      <c r="O40" s="2">
        <v>2.297E-4</v>
      </c>
      <c r="P40" s="2">
        <v>1.0399999999999999E-4</v>
      </c>
    </row>
    <row r="41" spans="1:16" x14ac:dyDescent="0.15">
      <c r="A41" s="1">
        <v>100</v>
      </c>
      <c r="B41" s="1" t="s">
        <v>10</v>
      </c>
      <c r="C41" s="1" t="s">
        <v>1</v>
      </c>
      <c r="D41" s="1">
        <v>180</v>
      </c>
      <c r="E41" s="2">
        <v>7.9239999999999996E-4</v>
      </c>
      <c r="F41" s="2">
        <v>4.8040000000000001E-6</v>
      </c>
      <c r="G41" s="1">
        <v>-131.88</v>
      </c>
      <c r="H41" s="1">
        <v>63.13</v>
      </c>
      <c r="I41" s="2">
        <v>-2.3910000000000001E-4</v>
      </c>
      <c r="J41" s="2">
        <v>-2.6659999999999998E-4</v>
      </c>
      <c r="K41" s="2">
        <v>7.069E-4</v>
      </c>
      <c r="L41" s="1">
        <v>161.99</v>
      </c>
      <c r="M41" s="1">
        <v>4.13</v>
      </c>
      <c r="N41" s="2">
        <v>-7.5159999999999995E-4</v>
      </c>
      <c r="O41" s="2">
        <v>2.4429999999999998E-4</v>
      </c>
      <c r="P41" s="2">
        <v>5.7099999999999999E-5</v>
      </c>
    </row>
    <row r="42" spans="1:16" x14ac:dyDescent="0.15">
      <c r="A42" s="1">
        <v>2</v>
      </c>
      <c r="D42" s="1" t="str">
        <f>"$"&amp;B44&amp;" 0.0 0.0 0.0 0.0"</f>
        <v>$ a3-94-21 0.0 0.0 0.0 0.0</v>
      </c>
    </row>
    <row r="43" spans="1:16" x14ac:dyDescent="0.15">
      <c r="D43" s="1" t="s">
        <v>2</v>
      </c>
      <c r="E43" s="1" t="s">
        <v>3</v>
      </c>
      <c r="F43" s="1"/>
      <c r="I43" s="1"/>
      <c r="J43" s="1"/>
      <c r="K43" s="1"/>
      <c r="L43" s="1" t="s">
        <v>4</v>
      </c>
      <c r="M43" s="1" t="s">
        <v>5</v>
      </c>
      <c r="N43" s="1"/>
      <c r="O43" s="1"/>
      <c r="P43" s="1"/>
    </row>
    <row r="44" spans="1:16" x14ac:dyDescent="0.15">
      <c r="A44" s="1">
        <v>100</v>
      </c>
      <c r="B44" s="1" t="s">
        <v>11</v>
      </c>
      <c r="C44" s="1" t="s">
        <v>0</v>
      </c>
      <c r="D44" s="1">
        <v>0</v>
      </c>
      <c r="E44" s="2">
        <v>3.0860000000000002E-3</v>
      </c>
      <c r="F44" s="2">
        <v>3.5009999999999999E-5</v>
      </c>
      <c r="G44" s="1">
        <v>65.989999999999995</v>
      </c>
      <c r="H44" s="1">
        <v>51.37</v>
      </c>
      <c r="I44" s="2">
        <v>7.8390000000000003E-4</v>
      </c>
      <c r="J44" s="2">
        <v>1.7600000000000001E-3</v>
      </c>
      <c r="K44" s="2">
        <v>2.4109999999999999E-3</v>
      </c>
      <c r="L44" s="1">
        <v>-127.18</v>
      </c>
      <c r="M44" s="1">
        <v>39.51</v>
      </c>
      <c r="N44" s="2">
        <v>-1.439E-3</v>
      </c>
      <c r="O44" s="2">
        <v>-1.897E-3</v>
      </c>
      <c r="P44" s="2">
        <v>1.9629999999999999E-3</v>
      </c>
    </row>
    <row r="45" spans="1:16" x14ac:dyDescent="0.15">
      <c r="A45" s="1">
        <v>100</v>
      </c>
      <c r="B45" s="1" t="s">
        <v>11</v>
      </c>
      <c r="C45" s="1" t="s">
        <v>1</v>
      </c>
      <c r="D45" s="1">
        <v>0</v>
      </c>
      <c r="E45" s="2">
        <v>2.8600000000000001E-3</v>
      </c>
      <c r="F45" s="2">
        <v>3.4990000000000002E-5</v>
      </c>
      <c r="G45" s="1">
        <v>91.61</v>
      </c>
      <c r="H45" s="1">
        <v>48.45</v>
      </c>
      <c r="I45" s="2">
        <v>-5.3229999999999997E-5</v>
      </c>
      <c r="J45" s="2">
        <v>1.8959999999999999E-3</v>
      </c>
      <c r="K45" s="2">
        <v>2.1410000000000001E-3</v>
      </c>
      <c r="L45" s="1">
        <v>-147.94999999999999</v>
      </c>
      <c r="M45" s="1">
        <v>46.52</v>
      </c>
      <c r="N45" s="2">
        <v>-1.668E-3</v>
      </c>
      <c r="O45" s="2">
        <v>-1.044E-3</v>
      </c>
      <c r="P45" s="2">
        <v>2.0760000000000002E-3</v>
      </c>
    </row>
    <row r="46" spans="1:16" x14ac:dyDescent="0.15">
      <c r="A46" s="1">
        <v>100</v>
      </c>
      <c r="B46" s="1" t="s">
        <v>11</v>
      </c>
      <c r="C46" s="1" t="s">
        <v>1</v>
      </c>
      <c r="D46" s="1">
        <v>2</v>
      </c>
      <c r="E46" s="2">
        <v>2.8879999999999999E-3</v>
      </c>
      <c r="F46" s="2">
        <v>1.721E-5</v>
      </c>
      <c r="G46" s="1">
        <v>91.43</v>
      </c>
      <c r="H46" s="1">
        <v>47.99</v>
      </c>
      <c r="I46" s="2">
        <v>-4.8220000000000002E-5</v>
      </c>
      <c r="J46" s="2">
        <v>1.9319999999999999E-3</v>
      </c>
      <c r="K46" s="2">
        <v>2.1459999999999999E-3</v>
      </c>
      <c r="L46" s="1">
        <v>-147.80000000000001</v>
      </c>
      <c r="M46" s="1">
        <v>47</v>
      </c>
      <c r="N46" s="2">
        <v>-1.6670000000000001E-3</v>
      </c>
      <c r="O46" s="2">
        <v>-1.0499999999999999E-3</v>
      </c>
      <c r="P46" s="2">
        <v>2.1120000000000002E-3</v>
      </c>
    </row>
    <row r="47" spans="1:16" x14ac:dyDescent="0.15">
      <c r="A47" s="1">
        <v>100</v>
      </c>
      <c r="B47" s="1" t="s">
        <v>11</v>
      </c>
      <c r="C47" s="1" t="s">
        <v>1</v>
      </c>
      <c r="D47" s="1">
        <v>4</v>
      </c>
      <c r="E47" s="2">
        <v>2.9380000000000001E-3</v>
      </c>
      <c r="F47" s="2">
        <v>2.565E-5</v>
      </c>
      <c r="G47" s="1">
        <v>93.23</v>
      </c>
      <c r="H47" s="1">
        <v>48.54</v>
      </c>
      <c r="I47" s="2">
        <v>-1.097E-4</v>
      </c>
      <c r="J47" s="2">
        <v>1.9419999999999999E-3</v>
      </c>
      <c r="K47" s="2">
        <v>2.2009999999999998E-3</v>
      </c>
      <c r="L47" s="1">
        <v>-149.5</v>
      </c>
      <c r="M47" s="1">
        <v>46.37</v>
      </c>
      <c r="N47" s="2">
        <v>-1.7459999999999999E-3</v>
      </c>
      <c r="O47" s="2">
        <v>-1.029E-3</v>
      </c>
      <c r="P47" s="2">
        <v>2.1259999999999999E-3</v>
      </c>
    </row>
    <row r="48" spans="1:16" x14ac:dyDescent="0.15">
      <c r="A48" s="1">
        <v>100</v>
      </c>
      <c r="B48" s="1" t="s">
        <v>11</v>
      </c>
      <c r="C48" s="1" t="s">
        <v>1</v>
      </c>
      <c r="D48" s="1">
        <v>6</v>
      </c>
      <c r="E48" s="2">
        <v>2.9870000000000001E-3</v>
      </c>
      <c r="F48" s="2">
        <v>2.073E-5</v>
      </c>
      <c r="G48" s="1">
        <v>96.58</v>
      </c>
      <c r="H48" s="1">
        <v>49.67</v>
      </c>
      <c r="I48" s="2">
        <v>-2.2149999999999999E-4</v>
      </c>
      <c r="J48" s="2">
        <v>1.92E-3</v>
      </c>
      <c r="K48" s="2">
        <v>2.2769999999999999E-3</v>
      </c>
      <c r="L48" s="1">
        <v>-152.41999999999999</v>
      </c>
      <c r="M48" s="1">
        <v>44.98</v>
      </c>
      <c r="N48" s="2">
        <v>-1.8730000000000001E-3</v>
      </c>
      <c r="O48" s="2">
        <v>-9.7820000000000003E-4</v>
      </c>
      <c r="P48" s="2">
        <v>2.111E-3</v>
      </c>
    </row>
    <row r="49" spans="1:16" x14ac:dyDescent="0.15">
      <c r="A49" s="1">
        <v>100</v>
      </c>
      <c r="B49" s="1" t="s">
        <v>11</v>
      </c>
      <c r="C49" s="1" t="s">
        <v>1</v>
      </c>
      <c r="D49" s="1">
        <v>8</v>
      </c>
      <c r="E49" s="2">
        <v>3.0739999999999999E-3</v>
      </c>
      <c r="F49" s="2">
        <v>3.3720000000000002E-5</v>
      </c>
      <c r="G49" s="1">
        <v>102.7</v>
      </c>
      <c r="H49" s="1">
        <v>52.25</v>
      </c>
      <c r="I49" s="2">
        <v>-4.1350000000000002E-4</v>
      </c>
      <c r="J49" s="2">
        <v>1.836E-3</v>
      </c>
      <c r="K49" s="2">
        <v>2.4299999999999999E-3</v>
      </c>
      <c r="L49" s="1">
        <v>-156.76</v>
      </c>
      <c r="M49" s="1">
        <v>41.6</v>
      </c>
      <c r="N49" s="2">
        <v>-2.1120000000000002E-3</v>
      </c>
      <c r="O49" s="2">
        <v>-9.0680000000000003E-4</v>
      </c>
      <c r="P49" s="2">
        <v>2.0409999999999998E-3</v>
      </c>
    </row>
    <row r="50" spans="1:16" x14ac:dyDescent="0.15">
      <c r="A50" s="1">
        <v>100</v>
      </c>
      <c r="B50" s="1" t="s">
        <v>11</v>
      </c>
      <c r="C50" s="1" t="s">
        <v>1</v>
      </c>
      <c r="D50" s="1">
        <v>10</v>
      </c>
      <c r="E50" s="2">
        <v>3.0609999999999999E-3</v>
      </c>
      <c r="F50" s="2">
        <v>2.8600000000000001E-5</v>
      </c>
      <c r="G50" s="1">
        <v>107.66</v>
      </c>
      <c r="H50" s="1">
        <v>53.66</v>
      </c>
      <c r="I50" s="2">
        <v>-5.5029999999999999E-4</v>
      </c>
      <c r="J50" s="2">
        <v>1.7279999999999999E-3</v>
      </c>
      <c r="K50" s="2">
        <v>2.4659999999999999E-3</v>
      </c>
      <c r="L50" s="1">
        <v>-159.82</v>
      </c>
      <c r="M50" s="1">
        <v>39.25</v>
      </c>
      <c r="N50" s="2">
        <v>-2.225E-3</v>
      </c>
      <c r="O50" s="2">
        <v>-8.1749999999999998E-4</v>
      </c>
      <c r="P50" s="2">
        <v>1.9369999999999999E-3</v>
      </c>
    </row>
    <row r="51" spans="1:16" x14ac:dyDescent="0.15">
      <c r="A51" s="1">
        <v>100</v>
      </c>
      <c r="B51" s="1" t="s">
        <v>11</v>
      </c>
      <c r="C51" s="1" t="s">
        <v>1</v>
      </c>
      <c r="D51" s="1">
        <v>12</v>
      </c>
      <c r="E51" s="2">
        <v>3.0140000000000002E-3</v>
      </c>
      <c r="F51" s="2">
        <v>3.042E-5</v>
      </c>
      <c r="G51" s="1">
        <v>111.18</v>
      </c>
      <c r="H51" s="1">
        <v>55.54</v>
      </c>
      <c r="I51" s="2">
        <v>-6.1609999999999996E-4</v>
      </c>
      <c r="J51" s="2">
        <v>1.5900000000000001E-3</v>
      </c>
      <c r="K51" s="2">
        <v>2.4859999999999999E-3</v>
      </c>
      <c r="L51" s="1">
        <v>-161.16999999999999</v>
      </c>
      <c r="M51" s="1">
        <v>36.69</v>
      </c>
      <c r="N51" s="2">
        <v>-2.2880000000000001E-3</v>
      </c>
      <c r="O51" s="2">
        <v>-7.804E-4</v>
      </c>
      <c r="P51" s="2">
        <v>1.8010000000000001E-3</v>
      </c>
    </row>
    <row r="52" spans="1:16" x14ac:dyDescent="0.15">
      <c r="A52" s="1">
        <v>100</v>
      </c>
      <c r="B52" s="1" t="s">
        <v>11</v>
      </c>
      <c r="C52" s="1" t="s">
        <v>1</v>
      </c>
      <c r="D52" s="1">
        <v>14</v>
      </c>
      <c r="E52" s="2">
        <v>2.8630000000000001E-3</v>
      </c>
      <c r="F52" s="2">
        <v>2.247E-5</v>
      </c>
      <c r="G52" s="1">
        <v>114.71</v>
      </c>
      <c r="H52" s="1">
        <v>55.95</v>
      </c>
      <c r="I52" s="2">
        <v>-6.7020000000000003E-4</v>
      </c>
      <c r="J52" s="2">
        <v>1.457E-3</v>
      </c>
      <c r="K52" s="2">
        <v>2.372E-3</v>
      </c>
      <c r="L52" s="1">
        <v>-163.08000000000001</v>
      </c>
      <c r="M52" s="1">
        <v>35.380000000000003</v>
      </c>
      <c r="N52" s="2">
        <v>-2.2339999999999999E-3</v>
      </c>
      <c r="O52" s="2">
        <v>-6.7940000000000003E-4</v>
      </c>
      <c r="P52" s="2">
        <v>1.658E-3</v>
      </c>
    </row>
    <row r="53" spans="1:16" x14ac:dyDescent="0.15">
      <c r="A53" s="1">
        <v>100</v>
      </c>
      <c r="B53" s="1" t="s">
        <v>11</v>
      </c>
      <c r="C53" s="1" t="s">
        <v>1</v>
      </c>
      <c r="D53" s="1">
        <v>16</v>
      </c>
      <c r="E53" s="2">
        <v>2.715E-3</v>
      </c>
      <c r="F53" s="2">
        <v>2.6800000000000001E-5</v>
      </c>
      <c r="G53" s="1">
        <v>117.5</v>
      </c>
      <c r="H53" s="1">
        <v>55.8</v>
      </c>
      <c r="I53" s="2">
        <v>-7.0470000000000005E-4</v>
      </c>
      <c r="J53" s="2">
        <v>1.354E-3</v>
      </c>
      <c r="K53" s="2">
        <v>2.2460000000000002E-3</v>
      </c>
      <c r="L53" s="1">
        <v>-164.79</v>
      </c>
      <c r="M53" s="1">
        <v>34.659999999999997</v>
      </c>
      <c r="N53" s="2">
        <v>-2.1549999999999998E-3</v>
      </c>
      <c r="O53" s="2">
        <v>-5.8569999999999998E-4</v>
      </c>
      <c r="P53" s="2">
        <v>1.544E-3</v>
      </c>
    </row>
    <row r="54" spans="1:16" x14ac:dyDescent="0.15">
      <c r="A54" s="1">
        <v>100</v>
      </c>
      <c r="B54" s="1" t="s">
        <v>11</v>
      </c>
      <c r="C54" s="1" t="s">
        <v>1</v>
      </c>
      <c r="D54" s="1">
        <v>18</v>
      </c>
      <c r="E54" s="2">
        <v>2.5569999999999998E-3</v>
      </c>
      <c r="F54" s="2">
        <v>2.173E-5</v>
      </c>
      <c r="G54" s="1">
        <v>120.18</v>
      </c>
      <c r="H54" s="1">
        <v>56.25</v>
      </c>
      <c r="I54" s="2">
        <v>-7.1409999999999996E-4</v>
      </c>
      <c r="J54" s="2">
        <v>1.2279999999999999E-3</v>
      </c>
      <c r="K54" s="2">
        <v>2.1259999999999999E-3</v>
      </c>
      <c r="L54" s="1">
        <v>-165.95</v>
      </c>
      <c r="M54" s="1">
        <v>33.43</v>
      </c>
      <c r="N54" s="2">
        <v>-2.0699999999999998E-3</v>
      </c>
      <c r="O54" s="2">
        <v>-5.1809999999999996E-4</v>
      </c>
      <c r="P54" s="2">
        <v>1.4090000000000001E-3</v>
      </c>
    </row>
    <row r="55" spans="1:16" x14ac:dyDescent="0.15">
      <c r="A55" s="1">
        <v>100</v>
      </c>
      <c r="B55" s="1" t="s">
        <v>11</v>
      </c>
      <c r="C55" s="1" t="s">
        <v>1</v>
      </c>
      <c r="D55" s="1">
        <v>20</v>
      </c>
      <c r="E55" s="2">
        <v>2.5669999999999998E-3</v>
      </c>
      <c r="F55" s="2">
        <v>3.7240000000000003E-5</v>
      </c>
      <c r="G55" s="1">
        <v>125.28</v>
      </c>
      <c r="H55" s="1">
        <v>58.99</v>
      </c>
      <c r="I55" s="2">
        <v>-7.6389999999999997E-4</v>
      </c>
      <c r="J55" s="2">
        <v>1.08E-3</v>
      </c>
      <c r="K55" s="2">
        <v>2.2009999999999998E-3</v>
      </c>
      <c r="L55" s="1">
        <v>-166.41</v>
      </c>
      <c r="M55" s="1">
        <v>29.58</v>
      </c>
      <c r="N55" s="2">
        <v>-2.1700000000000001E-3</v>
      </c>
      <c r="O55" s="2">
        <v>-5.2479999999999996E-4</v>
      </c>
      <c r="P55" s="2">
        <v>1.2669999999999999E-3</v>
      </c>
    </row>
    <row r="56" spans="1:16" x14ac:dyDescent="0.15">
      <c r="A56" s="1">
        <v>100</v>
      </c>
      <c r="B56" s="1" t="s">
        <v>11</v>
      </c>
      <c r="C56" s="1" t="s">
        <v>1</v>
      </c>
      <c r="D56" s="1">
        <v>22</v>
      </c>
      <c r="E56" s="2">
        <v>2.137E-3</v>
      </c>
      <c r="F56" s="2">
        <v>2.2929999999999999E-5</v>
      </c>
      <c r="G56" s="1">
        <v>122.97</v>
      </c>
      <c r="H56" s="1">
        <v>56.94</v>
      </c>
      <c r="I56" s="2">
        <v>-6.3449999999999997E-4</v>
      </c>
      <c r="J56" s="2">
        <v>9.7809999999999998E-4</v>
      </c>
      <c r="K56" s="2">
        <v>1.7910000000000001E-3</v>
      </c>
      <c r="L56" s="1">
        <v>-166.87</v>
      </c>
      <c r="M56" s="1">
        <v>31.93</v>
      </c>
      <c r="N56" s="2">
        <v>-1.766E-3</v>
      </c>
      <c r="O56" s="2">
        <v>-4.1189999999999998E-4</v>
      </c>
      <c r="P56" s="2">
        <v>1.1310000000000001E-3</v>
      </c>
    </row>
    <row r="57" spans="1:16" x14ac:dyDescent="0.15">
      <c r="A57" s="1">
        <v>100</v>
      </c>
      <c r="B57" s="1" t="s">
        <v>11</v>
      </c>
      <c r="C57" s="1" t="s">
        <v>1</v>
      </c>
      <c r="D57" s="1">
        <v>24</v>
      </c>
      <c r="E57" s="2">
        <v>1.9610000000000001E-3</v>
      </c>
      <c r="F57" s="2">
        <v>1.7949999999999999E-5</v>
      </c>
      <c r="G57" s="1">
        <v>120.38</v>
      </c>
      <c r="H57" s="1">
        <v>57.54</v>
      </c>
      <c r="I57" s="2">
        <v>-5.3229999999999998E-4</v>
      </c>
      <c r="J57" s="2">
        <v>9.079E-4</v>
      </c>
      <c r="K57" s="2">
        <v>1.6540000000000001E-3</v>
      </c>
      <c r="L57" s="1">
        <v>-165.14</v>
      </c>
      <c r="M57" s="1">
        <v>32.33</v>
      </c>
      <c r="N57" s="2">
        <v>-1.601E-3</v>
      </c>
      <c r="O57" s="2">
        <v>-4.2480000000000003E-4</v>
      </c>
      <c r="P57" s="2">
        <v>1.049E-3</v>
      </c>
    </row>
    <row r="58" spans="1:16" x14ac:dyDescent="0.15">
      <c r="A58" s="1">
        <v>100</v>
      </c>
      <c r="B58" s="1" t="s">
        <v>11</v>
      </c>
      <c r="C58" s="1" t="s">
        <v>1</v>
      </c>
      <c r="D58" s="1">
        <v>26</v>
      </c>
      <c r="E58" s="2">
        <v>1.7179999999999999E-3</v>
      </c>
      <c r="F58" s="2">
        <v>1.146E-5</v>
      </c>
      <c r="G58" s="1">
        <v>120.8</v>
      </c>
      <c r="H58" s="1">
        <v>58.21</v>
      </c>
      <c r="I58" s="2">
        <v>-4.6349999999999999E-4</v>
      </c>
      <c r="J58" s="2">
        <v>7.7749999999999998E-4</v>
      </c>
      <c r="K58" s="2">
        <v>1.4599999999999999E-3</v>
      </c>
      <c r="L58" s="1">
        <v>-164.88</v>
      </c>
      <c r="M58" s="1">
        <v>31.66</v>
      </c>
      <c r="N58" s="2">
        <v>-1.4120000000000001E-3</v>
      </c>
      <c r="O58" s="2">
        <v>-3.8160000000000001E-4</v>
      </c>
      <c r="P58" s="2">
        <v>9.0180000000000002E-4</v>
      </c>
    </row>
    <row r="59" spans="1:16" x14ac:dyDescent="0.15">
      <c r="A59" s="1">
        <v>100</v>
      </c>
      <c r="B59" s="1" t="s">
        <v>11</v>
      </c>
      <c r="C59" s="1" t="s">
        <v>1</v>
      </c>
      <c r="D59" s="1">
        <v>28</v>
      </c>
      <c r="E59" s="2">
        <v>1.5939999999999999E-3</v>
      </c>
      <c r="F59" s="2">
        <v>2.2140000000000001E-5</v>
      </c>
      <c r="G59" s="1">
        <v>124.39</v>
      </c>
      <c r="H59" s="1">
        <v>55.91</v>
      </c>
      <c r="I59" s="2">
        <v>-5.0460000000000001E-4</v>
      </c>
      <c r="J59" s="2">
        <v>7.3729999999999998E-4</v>
      </c>
      <c r="K59" s="2">
        <v>1.32E-3</v>
      </c>
      <c r="L59" s="1">
        <v>-168.37</v>
      </c>
      <c r="M59" s="1">
        <v>32.21</v>
      </c>
      <c r="N59" s="2">
        <v>-1.3209999999999999E-3</v>
      </c>
      <c r="O59" s="2">
        <v>-2.7179999999999999E-4</v>
      </c>
      <c r="P59" s="2">
        <v>8.4960000000000005E-4</v>
      </c>
    </row>
    <row r="60" spans="1:16" x14ac:dyDescent="0.15">
      <c r="A60" s="1">
        <v>100</v>
      </c>
      <c r="B60" s="1" t="s">
        <v>11</v>
      </c>
      <c r="C60" s="1" t="s">
        <v>1</v>
      </c>
      <c r="D60" s="1">
        <v>30</v>
      </c>
      <c r="E60" s="2">
        <v>2.0170000000000001E-3</v>
      </c>
      <c r="F60" s="2">
        <v>2.4450000000000001E-5</v>
      </c>
      <c r="G60" s="1">
        <v>144.94</v>
      </c>
      <c r="H60" s="1">
        <v>51.21</v>
      </c>
      <c r="I60" s="2">
        <v>-1.034E-3</v>
      </c>
      <c r="J60" s="2">
        <v>7.2590000000000003E-4</v>
      </c>
      <c r="K60" s="2">
        <v>1.572E-3</v>
      </c>
      <c r="L60" s="1">
        <v>179.07</v>
      </c>
      <c r="M60" s="1">
        <v>25.24</v>
      </c>
      <c r="N60" s="2">
        <v>-1.8240000000000001E-3</v>
      </c>
      <c r="O60" s="2">
        <v>2.974E-5</v>
      </c>
      <c r="P60" s="2">
        <v>8.6019999999999998E-4</v>
      </c>
    </row>
    <row r="61" spans="1:16" x14ac:dyDescent="0.15">
      <c r="A61" s="1">
        <v>100</v>
      </c>
      <c r="B61" s="1" t="s">
        <v>11</v>
      </c>
      <c r="C61" s="1" t="s">
        <v>1</v>
      </c>
      <c r="D61" s="1">
        <v>35</v>
      </c>
      <c r="E61" s="2">
        <v>1.379E-3</v>
      </c>
      <c r="F61" s="2">
        <v>1.419E-5</v>
      </c>
      <c r="G61" s="1">
        <v>124.23</v>
      </c>
      <c r="H61" s="1">
        <v>58.4</v>
      </c>
      <c r="I61" s="2">
        <v>-4.0630000000000001E-4</v>
      </c>
      <c r="J61" s="2">
        <v>5.9730000000000004E-4</v>
      </c>
      <c r="K61" s="2">
        <v>1.1739999999999999E-3</v>
      </c>
      <c r="L61" s="1">
        <v>-166.38</v>
      </c>
      <c r="M61" s="1">
        <v>30.39</v>
      </c>
      <c r="N61" s="2">
        <v>-1.1559999999999999E-3</v>
      </c>
      <c r="O61" s="2">
        <v>-2.8009999999999998E-4</v>
      </c>
      <c r="P61" s="2">
        <v>6.9740000000000004E-4</v>
      </c>
    </row>
    <row r="62" spans="1:16" x14ac:dyDescent="0.15">
      <c r="A62" s="1">
        <v>100</v>
      </c>
      <c r="B62" s="1" t="s">
        <v>11</v>
      </c>
      <c r="C62" s="1" t="s">
        <v>1</v>
      </c>
      <c r="D62" s="1">
        <v>40</v>
      </c>
      <c r="E62" s="2">
        <v>1.2260000000000001E-3</v>
      </c>
      <c r="F62" s="2">
        <v>1.664E-5</v>
      </c>
      <c r="G62" s="1">
        <v>125.55</v>
      </c>
      <c r="H62" s="1">
        <v>61.29</v>
      </c>
      <c r="I62" s="2">
        <v>-3.4239999999999997E-4</v>
      </c>
      <c r="J62" s="2">
        <v>4.7909999999999999E-4</v>
      </c>
      <c r="K62" s="2">
        <v>1.075E-3</v>
      </c>
      <c r="L62" s="1">
        <v>-164.8</v>
      </c>
      <c r="M62" s="1">
        <v>27.76</v>
      </c>
      <c r="N62" s="2">
        <v>-1.047E-3</v>
      </c>
      <c r="O62" s="2">
        <v>-2.8439999999999997E-4</v>
      </c>
      <c r="P62" s="2">
        <v>5.71E-4</v>
      </c>
    </row>
    <row r="63" spans="1:16" x14ac:dyDescent="0.15">
      <c r="A63" s="1">
        <v>100</v>
      </c>
      <c r="B63" s="1" t="s">
        <v>11</v>
      </c>
      <c r="C63" s="1" t="s">
        <v>1</v>
      </c>
      <c r="D63" s="1">
        <v>45</v>
      </c>
      <c r="E63" s="2">
        <v>1.0349999999999999E-3</v>
      </c>
      <c r="F63" s="2">
        <v>1.556E-5</v>
      </c>
      <c r="G63" s="1">
        <v>125.95</v>
      </c>
      <c r="H63" s="1">
        <v>55.28</v>
      </c>
      <c r="I63" s="2">
        <v>-3.4590000000000001E-4</v>
      </c>
      <c r="J63" s="2">
        <v>4.7699999999999999E-4</v>
      </c>
      <c r="K63" s="2">
        <v>8.5039999999999996E-4</v>
      </c>
      <c r="L63" s="1">
        <v>-169.64</v>
      </c>
      <c r="M63" s="1">
        <v>32.07</v>
      </c>
      <c r="N63" s="2">
        <v>-8.6249999999999999E-4</v>
      </c>
      <c r="O63" s="2">
        <v>-1.5770000000000001E-4</v>
      </c>
      <c r="P63" s="2">
        <v>5.4929999999999996E-4</v>
      </c>
    </row>
    <row r="64" spans="1:16" x14ac:dyDescent="0.15">
      <c r="A64" s="1">
        <v>100</v>
      </c>
      <c r="B64" s="1" t="s">
        <v>11</v>
      </c>
      <c r="C64" s="1" t="s">
        <v>1</v>
      </c>
      <c r="D64" s="1">
        <v>50</v>
      </c>
      <c r="E64" s="2">
        <v>1.077E-3</v>
      </c>
      <c r="F64" s="2">
        <v>1.4610000000000001E-5</v>
      </c>
      <c r="G64" s="1">
        <v>146.19999999999999</v>
      </c>
      <c r="H64" s="1">
        <v>49.1</v>
      </c>
      <c r="I64" s="2">
        <v>-5.8629999999999999E-4</v>
      </c>
      <c r="J64" s="2">
        <v>3.925E-4</v>
      </c>
      <c r="K64" s="2">
        <v>8.1439999999999995E-4</v>
      </c>
      <c r="L64" s="1">
        <v>176.57</v>
      </c>
      <c r="M64" s="1">
        <v>25.39</v>
      </c>
      <c r="N64" s="2">
        <v>-9.7170000000000004E-4</v>
      </c>
      <c r="O64" s="2">
        <v>5.8279999999999998E-5</v>
      </c>
      <c r="P64" s="2">
        <v>4.6200000000000001E-4</v>
      </c>
    </row>
    <row r="65" spans="1:16" x14ac:dyDescent="0.15">
      <c r="A65" s="1">
        <v>100</v>
      </c>
      <c r="B65" s="1" t="s">
        <v>11</v>
      </c>
      <c r="C65" s="1" t="s">
        <v>1</v>
      </c>
      <c r="D65" s="1">
        <v>55</v>
      </c>
      <c r="E65" s="2">
        <v>1.0269999999999999E-3</v>
      </c>
      <c r="F65" s="2">
        <v>1.8029999999999998E-5</v>
      </c>
      <c r="G65" s="1">
        <v>130.13999999999999</v>
      </c>
      <c r="H65" s="1">
        <v>64.94</v>
      </c>
      <c r="I65" s="2">
        <v>-2.8039999999999999E-4</v>
      </c>
      <c r="J65" s="2">
        <v>3.325E-4</v>
      </c>
      <c r="K65" s="2">
        <v>9.301E-4</v>
      </c>
      <c r="L65" s="1">
        <v>-163.75</v>
      </c>
      <c r="M65" s="1">
        <v>23.67</v>
      </c>
      <c r="N65" s="2">
        <v>-9.0280000000000004E-4</v>
      </c>
      <c r="O65" s="2">
        <v>-2.632E-4</v>
      </c>
      <c r="P65" s="2">
        <v>4.1229999999999999E-4</v>
      </c>
    </row>
    <row r="66" spans="1:16" x14ac:dyDescent="0.15">
      <c r="A66" s="1">
        <v>100</v>
      </c>
      <c r="B66" s="1" t="s">
        <v>11</v>
      </c>
      <c r="C66" s="1" t="s">
        <v>1</v>
      </c>
      <c r="D66" s="1">
        <v>60</v>
      </c>
      <c r="E66" s="2">
        <v>9.0140000000000001E-4</v>
      </c>
      <c r="F66" s="2">
        <v>6.229E-6</v>
      </c>
      <c r="G66" s="1">
        <v>134.69</v>
      </c>
      <c r="H66" s="1">
        <v>56.38</v>
      </c>
      <c r="I66" s="2">
        <v>-3.5100000000000002E-4</v>
      </c>
      <c r="J66" s="2">
        <v>3.548E-4</v>
      </c>
      <c r="K66" s="2">
        <v>7.5060000000000003E-4</v>
      </c>
      <c r="L66" s="1">
        <v>-172.49</v>
      </c>
      <c r="M66" s="1">
        <v>27.69</v>
      </c>
      <c r="N66" s="2">
        <v>-7.9129999999999999E-4</v>
      </c>
      <c r="O66" s="2">
        <v>-1.043E-4</v>
      </c>
      <c r="P66" s="2">
        <v>4.1889999999999999E-4</v>
      </c>
    </row>
    <row r="67" spans="1:16" x14ac:dyDescent="0.15">
      <c r="A67" s="1">
        <v>100</v>
      </c>
      <c r="B67" s="1" t="s">
        <v>11</v>
      </c>
      <c r="C67" s="1" t="s">
        <v>1</v>
      </c>
      <c r="D67" s="1">
        <v>65</v>
      </c>
      <c r="E67" s="2">
        <v>8.8599999999999996E-4</v>
      </c>
      <c r="F67" s="2">
        <v>7.8390000000000007E-6</v>
      </c>
      <c r="G67" s="1">
        <v>150.86000000000001</v>
      </c>
      <c r="H67" s="1">
        <v>43.91</v>
      </c>
      <c r="I67" s="2">
        <v>-5.5750000000000005E-4</v>
      </c>
      <c r="J67" s="2">
        <v>3.1080000000000002E-4</v>
      </c>
      <c r="K67" s="2">
        <v>6.1450000000000003E-4</v>
      </c>
      <c r="L67" s="1">
        <v>169.98</v>
      </c>
      <c r="M67" s="1">
        <v>24.2</v>
      </c>
      <c r="N67" s="2">
        <v>-7.9589999999999999E-4</v>
      </c>
      <c r="O67" s="2">
        <v>1.406E-4</v>
      </c>
      <c r="P67" s="2">
        <v>3.6309999999999999E-4</v>
      </c>
    </row>
    <row r="68" spans="1:16" x14ac:dyDescent="0.15">
      <c r="A68" s="1">
        <v>100</v>
      </c>
      <c r="B68" s="1" t="s">
        <v>11</v>
      </c>
      <c r="C68" s="1" t="s">
        <v>1</v>
      </c>
      <c r="D68" s="1">
        <v>70</v>
      </c>
      <c r="E68" s="2">
        <v>9.1529999999999997E-4</v>
      </c>
      <c r="F68" s="2">
        <v>9.1770000000000004E-6</v>
      </c>
      <c r="G68" s="1">
        <v>132.18</v>
      </c>
      <c r="H68" s="1">
        <v>61.03</v>
      </c>
      <c r="I68" s="2">
        <v>-2.9770000000000003E-4</v>
      </c>
      <c r="J68" s="2">
        <v>3.2850000000000002E-4</v>
      </c>
      <c r="K68" s="2">
        <v>8.0079999999999995E-4</v>
      </c>
      <c r="L68" s="1">
        <v>-167.56</v>
      </c>
      <c r="M68" s="1">
        <v>25.71</v>
      </c>
      <c r="N68" s="2">
        <v>-8.053E-4</v>
      </c>
      <c r="O68" s="2">
        <v>-1.7760000000000001E-4</v>
      </c>
      <c r="P68" s="2">
        <v>3.971E-4</v>
      </c>
    </row>
    <row r="69" spans="1:16" x14ac:dyDescent="0.15">
      <c r="A69" s="1">
        <v>100</v>
      </c>
      <c r="B69" s="1" t="s">
        <v>11</v>
      </c>
      <c r="C69" s="1" t="s">
        <v>1</v>
      </c>
      <c r="D69" s="1">
        <v>75</v>
      </c>
      <c r="E69" s="2">
        <v>9.0260000000000004E-4</v>
      </c>
      <c r="F69" s="2">
        <v>1.6670000000000001E-5</v>
      </c>
      <c r="G69" s="1">
        <v>140.76</v>
      </c>
      <c r="H69" s="1">
        <v>54.12</v>
      </c>
      <c r="I69" s="2">
        <v>-4.0959999999999998E-4</v>
      </c>
      <c r="J69" s="2">
        <v>3.346E-4</v>
      </c>
      <c r="K69" s="2">
        <v>7.3130000000000005E-4</v>
      </c>
      <c r="L69" s="1">
        <v>-176.76</v>
      </c>
      <c r="M69" s="1">
        <v>26.1</v>
      </c>
      <c r="N69" s="2">
        <v>-8.0920000000000005E-4</v>
      </c>
      <c r="O69" s="2">
        <v>-4.5840000000000002E-5</v>
      </c>
      <c r="P69" s="2">
        <v>3.971E-4</v>
      </c>
    </row>
    <row r="70" spans="1:16" x14ac:dyDescent="0.15">
      <c r="A70" s="1">
        <v>100</v>
      </c>
      <c r="B70" s="1" t="s">
        <v>11</v>
      </c>
      <c r="C70" s="1" t="s">
        <v>1</v>
      </c>
      <c r="D70" s="1">
        <v>80</v>
      </c>
      <c r="E70" s="2">
        <v>9.4200000000000002E-4</v>
      </c>
      <c r="F70" s="2">
        <v>1.0000000000000001E-5</v>
      </c>
      <c r="G70" s="1">
        <v>137.16</v>
      </c>
      <c r="H70" s="1">
        <v>52.75</v>
      </c>
      <c r="I70" s="2">
        <v>-4.1810000000000003E-4</v>
      </c>
      <c r="J70" s="2">
        <v>3.8769999999999999E-4</v>
      </c>
      <c r="K70" s="2">
        <v>7.4980000000000001E-4</v>
      </c>
      <c r="L70" s="1">
        <v>-176.78</v>
      </c>
      <c r="M70" s="1">
        <v>28.65</v>
      </c>
      <c r="N70" s="2">
        <v>-8.2540000000000001E-4</v>
      </c>
      <c r="O70" s="2">
        <v>-4.638E-5</v>
      </c>
      <c r="P70" s="2">
        <v>4.5160000000000003E-4</v>
      </c>
    </row>
    <row r="71" spans="1:16" x14ac:dyDescent="0.15">
      <c r="A71" s="1">
        <v>100</v>
      </c>
      <c r="B71" s="1" t="s">
        <v>11</v>
      </c>
      <c r="C71" s="1" t="s">
        <v>1</v>
      </c>
      <c r="D71" s="1">
        <v>85</v>
      </c>
      <c r="E71" s="2">
        <v>7.7839999999999995E-4</v>
      </c>
      <c r="F71" s="2">
        <v>9.5959999999999993E-6</v>
      </c>
      <c r="G71" s="1">
        <v>129.47999999999999</v>
      </c>
      <c r="H71" s="1">
        <v>56.06</v>
      </c>
      <c r="I71" s="2">
        <v>-2.7629999999999999E-4</v>
      </c>
      <c r="J71" s="2">
        <v>3.3550000000000002E-4</v>
      </c>
      <c r="K71" s="2">
        <v>6.4570000000000003E-4</v>
      </c>
      <c r="L71" s="1">
        <v>-170.63</v>
      </c>
      <c r="M71" s="1">
        <v>30.11</v>
      </c>
      <c r="N71" s="2">
        <v>-6.6439999999999999E-4</v>
      </c>
      <c r="O71" s="2">
        <v>-1.0959999999999999E-4</v>
      </c>
      <c r="P71" s="2">
        <v>3.9050000000000001E-4</v>
      </c>
    </row>
    <row r="72" spans="1:16" x14ac:dyDescent="0.15">
      <c r="A72" s="1">
        <v>100</v>
      </c>
      <c r="B72" s="1" t="s">
        <v>11</v>
      </c>
      <c r="C72" s="1" t="s">
        <v>1</v>
      </c>
      <c r="D72" s="1">
        <v>90</v>
      </c>
      <c r="E72" s="2">
        <v>8.9700000000000001E-4</v>
      </c>
      <c r="F72" s="2">
        <v>1.2629999999999999E-5</v>
      </c>
      <c r="G72" s="1">
        <v>144.80000000000001</v>
      </c>
      <c r="H72" s="1">
        <v>55.34</v>
      </c>
      <c r="I72" s="2">
        <v>-4.1679999999999999E-4</v>
      </c>
      <c r="J72" s="2">
        <v>2.9399999999999999E-4</v>
      </c>
      <c r="K72" s="2">
        <v>7.3780000000000004E-4</v>
      </c>
      <c r="L72" s="1">
        <v>-176.84</v>
      </c>
      <c r="M72" s="1">
        <v>23.47</v>
      </c>
      <c r="N72" s="2">
        <v>-8.2149999999999996E-4</v>
      </c>
      <c r="O72" s="2">
        <v>-4.5399999999999999E-5</v>
      </c>
      <c r="P72" s="2">
        <v>3.5720000000000001E-4</v>
      </c>
    </row>
    <row r="73" spans="1:16" x14ac:dyDescent="0.15">
      <c r="A73" s="1">
        <v>100</v>
      </c>
      <c r="B73" s="1" t="s">
        <v>11</v>
      </c>
      <c r="C73" s="1" t="s">
        <v>1</v>
      </c>
      <c r="D73" s="1">
        <v>95</v>
      </c>
      <c r="E73" s="2">
        <v>8.8820000000000001E-4</v>
      </c>
      <c r="F73" s="2">
        <v>1.8640000000000001E-6</v>
      </c>
      <c r="G73" s="1">
        <v>144.46</v>
      </c>
      <c r="H73" s="1">
        <v>58.95</v>
      </c>
      <c r="I73" s="2">
        <v>-3.7270000000000001E-4</v>
      </c>
      <c r="J73" s="2">
        <v>2.6630000000000002E-4</v>
      </c>
      <c r="K73" s="2">
        <v>7.6090000000000001E-4</v>
      </c>
      <c r="L73" s="1">
        <v>-173.3</v>
      </c>
      <c r="M73" s="1">
        <v>21.92</v>
      </c>
      <c r="N73" s="2">
        <v>-8.183E-4</v>
      </c>
      <c r="O73" s="2">
        <v>-9.6199999999999994E-5</v>
      </c>
      <c r="P73" s="2">
        <v>3.3159999999999998E-4</v>
      </c>
    </row>
    <row r="74" spans="1:16" x14ac:dyDescent="0.15">
      <c r="A74" s="1">
        <v>100</v>
      </c>
      <c r="B74" s="1" t="s">
        <v>11</v>
      </c>
      <c r="C74" s="1" t="s">
        <v>1</v>
      </c>
      <c r="D74" s="1">
        <v>100</v>
      </c>
      <c r="E74" s="2">
        <v>7.4649999999999998E-4</v>
      </c>
      <c r="F74" s="2">
        <v>8.0839999999999992E-6</v>
      </c>
      <c r="G74" s="1">
        <v>143.79</v>
      </c>
      <c r="H74" s="1">
        <v>60.07</v>
      </c>
      <c r="I74" s="2">
        <v>-3.0049999999999999E-4</v>
      </c>
      <c r="J74" s="2">
        <v>2.2000000000000001E-4</v>
      </c>
      <c r="K74" s="2">
        <v>6.4700000000000001E-4</v>
      </c>
      <c r="L74" s="1">
        <v>-172.07</v>
      </c>
      <c r="M74" s="1">
        <v>21.66</v>
      </c>
      <c r="N74" s="2">
        <v>-6.8720000000000001E-4</v>
      </c>
      <c r="O74" s="2">
        <v>-9.577E-5</v>
      </c>
      <c r="P74" s="2">
        <v>2.7549999999999997E-4</v>
      </c>
    </row>
    <row r="75" spans="1:16" x14ac:dyDescent="0.15">
      <c r="A75" s="1">
        <v>100</v>
      </c>
      <c r="B75" s="1" t="s">
        <v>11</v>
      </c>
      <c r="C75" s="1" t="s">
        <v>1</v>
      </c>
      <c r="D75" s="1">
        <v>110</v>
      </c>
      <c r="E75" s="2">
        <v>7.9100000000000004E-4</v>
      </c>
      <c r="F75" s="2">
        <v>4.8119999999999998E-6</v>
      </c>
      <c r="G75" s="1">
        <v>144.38</v>
      </c>
      <c r="H75" s="1">
        <v>61.57</v>
      </c>
      <c r="I75" s="2">
        <v>-3.0610000000000001E-4</v>
      </c>
      <c r="J75" s="2">
        <v>2.1929999999999999E-4</v>
      </c>
      <c r="K75" s="2">
        <v>6.9559999999999999E-4</v>
      </c>
      <c r="L75" s="1">
        <v>-170.83</v>
      </c>
      <c r="M75" s="1">
        <v>20.66</v>
      </c>
      <c r="N75" s="2">
        <v>-7.3070000000000003E-4</v>
      </c>
      <c r="O75" s="2">
        <v>-1.18E-4</v>
      </c>
      <c r="P75" s="2">
        <v>2.7910000000000001E-4</v>
      </c>
    </row>
    <row r="76" spans="1:16" x14ac:dyDescent="0.15">
      <c r="A76" s="1">
        <v>100</v>
      </c>
      <c r="B76" s="1" t="s">
        <v>11</v>
      </c>
      <c r="C76" s="1" t="s">
        <v>1</v>
      </c>
      <c r="D76" s="1">
        <v>120</v>
      </c>
      <c r="E76" s="2">
        <v>6.4590000000000003E-4</v>
      </c>
      <c r="F76" s="2">
        <v>7.5530000000000004E-6</v>
      </c>
      <c r="G76" s="1">
        <v>139.47</v>
      </c>
      <c r="H76" s="1">
        <v>57.04</v>
      </c>
      <c r="I76" s="2">
        <v>-2.6709999999999999E-4</v>
      </c>
      <c r="J76" s="2">
        <v>2.2829999999999999E-4</v>
      </c>
      <c r="K76" s="2">
        <v>5.419E-4</v>
      </c>
      <c r="L76" s="1">
        <v>-173.59</v>
      </c>
      <c r="M76" s="1">
        <v>25.17</v>
      </c>
      <c r="N76" s="2">
        <v>-5.8089999999999997E-4</v>
      </c>
      <c r="O76" s="2">
        <v>-6.5270000000000004E-5</v>
      </c>
      <c r="P76" s="2">
        <v>2.7470000000000001E-4</v>
      </c>
    </row>
    <row r="77" spans="1:16" x14ac:dyDescent="0.15">
      <c r="A77" s="1">
        <v>100</v>
      </c>
      <c r="B77" s="1" t="s">
        <v>11</v>
      </c>
      <c r="C77" s="1" t="s">
        <v>1</v>
      </c>
      <c r="D77" s="1">
        <v>130</v>
      </c>
      <c r="E77" s="2">
        <v>7.0520000000000001E-4</v>
      </c>
      <c r="F77" s="2">
        <v>1.062E-5</v>
      </c>
      <c r="G77" s="1">
        <v>135.38999999999999</v>
      </c>
      <c r="H77" s="1">
        <v>56.97</v>
      </c>
      <c r="I77" s="2">
        <v>-2.7359999999999998E-4</v>
      </c>
      <c r="J77" s="2">
        <v>2.699E-4</v>
      </c>
      <c r="K77" s="2">
        <v>5.9130000000000001E-4</v>
      </c>
      <c r="L77" s="1">
        <v>-172.22</v>
      </c>
      <c r="M77" s="1">
        <v>27.02</v>
      </c>
      <c r="N77" s="2">
        <v>-6.2239999999999995E-4</v>
      </c>
      <c r="O77" s="2">
        <v>-8.5039999999999999E-5</v>
      </c>
      <c r="P77" s="2">
        <v>3.2039999999999998E-4</v>
      </c>
    </row>
    <row r="78" spans="1:16" x14ac:dyDescent="0.15">
      <c r="A78" s="1">
        <v>100</v>
      </c>
      <c r="B78" s="1" t="s">
        <v>11</v>
      </c>
      <c r="C78" s="1" t="s">
        <v>1</v>
      </c>
      <c r="D78" s="1">
        <v>140</v>
      </c>
      <c r="E78" s="2">
        <v>5.3740000000000005E-4</v>
      </c>
      <c r="F78" s="2">
        <v>1.2680000000000001E-5</v>
      </c>
      <c r="G78" s="1">
        <v>127.8</v>
      </c>
      <c r="H78" s="1">
        <v>54.2</v>
      </c>
      <c r="I78" s="2">
        <v>-1.9269999999999999E-4</v>
      </c>
      <c r="J78" s="2">
        <v>2.4840000000000002E-4</v>
      </c>
      <c r="K78" s="2">
        <v>4.3590000000000002E-4</v>
      </c>
      <c r="L78" s="1">
        <v>-171.43</v>
      </c>
      <c r="M78" s="1">
        <v>32.090000000000003</v>
      </c>
      <c r="N78" s="2">
        <v>-4.5029999999999999E-4</v>
      </c>
      <c r="O78" s="2">
        <v>-6.7819999999999998E-5</v>
      </c>
      <c r="P78" s="2">
        <v>2.855E-4</v>
      </c>
    </row>
    <row r="79" spans="1:16" x14ac:dyDescent="0.15">
      <c r="A79" s="1">
        <v>100</v>
      </c>
      <c r="B79" s="1" t="s">
        <v>11</v>
      </c>
      <c r="C79" s="1" t="s">
        <v>1</v>
      </c>
      <c r="D79" s="1">
        <v>150</v>
      </c>
      <c r="E79" s="2">
        <v>6.0829999999999999E-4</v>
      </c>
      <c r="F79" s="2">
        <v>8.0020000000000006E-6</v>
      </c>
      <c r="G79" s="1">
        <v>129.63</v>
      </c>
      <c r="H79" s="1">
        <v>65.17</v>
      </c>
      <c r="I79" s="2">
        <v>-1.629E-4</v>
      </c>
      <c r="J79" s="2">
        <v>1.9670000000000001E-4</v>
      </c>
      <c r="K79" s="2">
        <v>5.5199999999999997E-4</v>
      </c>
      <c r="L79" s="1">
        <v>-163.4</v>
      </c>
      <c r="M79" s="1">
        <v>23.66</v>
      </c>
      <c r="N79" s="2">
        <v>-5.3390000000000002E-4</v>
      </c>
      <c r="O79" s="2">
        <v>-1.5919999999999999E-4</v>
      </c>
      <c r="P79" s="2">
        <v>2.441E-4</v>
      </c>
    </row>
    <row r="80" spans="1:16" x14ac:dyDescent="0.15">
      <c r="A80" s="1">
        <v>100</v>
      </c>
      <c r="B80" s="1" t="s">
        <v>11</v>
      </c>
      <c r="C80" s="1" t="s">
        <v>1</v>
      </c>
      <c r="D80" s="1">
        <v>160</v>
      </c>
      <c r="E80" s="2">
        <v>4.194E-4</v>
      </c>
      <c r="F80" s="2">
        <v>1.3190000000000001E-5</v>
      </c>
      <c r="G80" s="1">
        <v>136.07</v>
      </c>
      <c r="H80" s="1">
        <v>51.08</v>
      </c>
      <c r="I80" s="2">
        <v>-1.8980000000000001E-4</v>
      </c>
      <c r="J80" s="2">
        <v>1.828E-4</v>
      </c>
      <c r="K80" s="2">
        <v>3.2630000000000002E-4</v>
      </c>
      <c r="L80" s="1">
        <v>-177.95</v>
      </c>
      <c r="M80" s="1">
        <v>30.13</v>
      </c>
      <c r="N80" s="2">
        <v>-3.6249999999999998E-4</v>
      </c>
      <c r="O80" s="2">
        <v>-1.2989999999999999E-5</v>
      </c>
      <c r="P80" s="2">
        <v>2.1049999999999999E-4</v>
      </c>
    </row>
    <row r="81" spans="1:16" x14ac:dyDescent="0.15">
      <c r="A81" s="1">
        <v>100</v>
      </c>
      <c r="B81" s="1" t="s">
        <v>11</v>
      </c>
      <c r="C81" s="1" t="s">
        <v>1</v>
      </c>
      <c r="D81" s="1">
        <v>170</v>
      </c>
      <c r="E81" s="2">
        <v>5.6780000000000003E-4</v>
      </c>
      <c r="F81" s="2">
        <v>1.1229999999999999E-5</v>
      </c>
      <c r="G81" s="1">
        <v>137.21</v>
      </c>
      <c r="H81" s="1">
        <v>61.75</v>
      </c>
      <c r="I81" s="2">
        <v>-1.972E-4</v>
      </c>
      <c r="J81" s="2">
        <v>1.8259999999999999E-4</v>
      </c>
      <c r="K81" s="2">
        <v>5.0020000000000002E-4</v>
      </c>
      <c r="L81" s="1">
        <v>-168.64</v>
      </c>
      <c r="M81" s="1">
        <v>23.4</v>
      </c>
      <c r="N81" s="2">
        <v>-5.109E-4</v>
      </c>
      <c r="O81" s="2">
        <v>-1.027E-4</v>
      </c>
      <c r="P81" s="2">
        <v>2.2550000000000001E-4</v>
      </c>
    </row>
    <row r="82" spans="1:16" x14ac:dyDescent="0.15">
      <c r="A82" s="1">
        <v>100</v>
      </c>
      <c r="B82" s="1" t="s">
        <v>11</v>
      </c>
      <c r="C82" s="1" t="s">
        <v>1</v>
      </c>
      <c r="D82" s="1">
        <v>180</v>
      </c>
      <c r="E82" s="2">
        <v>3.9570000000000002E-4</v>
      </c>
      <c r="F82" s="2">
        <v>7.7090000000000002E-6</v>
      </c>
      <c r="G82" s="1">
        <v>122.67</v>
      </c>
      <c r="H82" s="1">
        <v>58.43</v>
      </c>
      <c r="I82" s="2">
        <v>-1.1179999999999999E-4</v>
      </c>
      <c r="J82" s="2">
        <v>1.7440000000000001E-4</v>
      </c>
      <c r="K82" s="2">
        <v>3.3710000000000001E-4</v>
      </c>
      <c r="L82" s="1">
        <v>-165.62</v>
      </c>
      <c r="M82" s="1">
        <v>30.88</v>
      </c>
      <c r="N82" s="2">
        <v>-3.2890000000000003E-4</v>
      </c>
      <c r="O82" s="2">
        <v>-8.4309999999999997E-5</v>
      </c>
      <c r="P82" s="2">
        <v>2.031E-4</v>
      </c>
    </row>
    <row r="83" spans="1:16" x14ac:dyDescent="0.15">
      <c r="A83" s="1">
        <v>3</v>
      </c>
      <c r="D83" s="1" t="str">
        <f>"$"&amp;B85&amp;" 0.0 0.0 0.0 0.0"</f>
        <v>$ a3-104-11 0.0 0.0 0.0 0.0</v>
      </c>
    </row>
    <row r="84" spans="1:16" x14ac:dyDescent="0.15">
      <c r="D84" s="1" t="s">
        <v>2</v>
      </c>
      <c r="E84" s="1" t="s">
        <v>3</v>
      </c>
      <c r="F84" s="1"/>
      <c r="I84" s="1"/>
      <c r="J84" s="1"/>
      <c r="K84" s="1"/>
      <c r="L84" s="1" t="s">
        <v>4</v>
      </c>
      <c r="M84" s="1" t="s">
        <v>5</v>
      </c>
      <c r="N84" s="1"/>
      <c r="O84" s="1"/>
      <c r="P84" s="1"/>
    </row>
    <row r="85" spans="1:16" x14ac:dyDescent="0.15">
      <c r="A85" s="1">
        <v>10</v>
      </c>
      <c r="B85" s="1" t="s">
        <v>12</v>
      </c>
      <c r="C85" s="1" t="s">
        <v>0</v>
      </c>
      <c r="D85" s="1">
        <v>0</v>
      </c>
      <c r="E85" s="2">
        <v>5.1810000000000002E-2</v>
      </c>
      <c r="F85" s="2">
        <v>6.246E-4</v>
      </c>
      <c r="G85" s="1">
        <v>-16.73</v>
      </c>
      <c r="H85" s="1">
        <v>53.55</v>
      </c>
      <c r="I85" s="2">
        <v>2.9479999999999999E-2</v>
      </c>
      <c r="J85" s="2">
        <v>-8.8590000000000006E-3</v>
      </c>
      <c r="K85" s="2">
        <v>4.1669999999999999E-2</v>
      </c>
      <c r="L85" s="1">
        <v>-172.86</v>
      </c>
      <c r="M85" s="1">
        <v>28.9</v>
      </c>
      <c r="N85" s="2">
        <v>-4.4999999999999998E-2</v>
      </c>
      <c r="O85" s="2">
        <v>-5.6369999999999996E-3</v>
      </c>
      <c r="P85" s="2">
        <v>2.504E-2</v>
      </c>
    </row>
    <row r="86" spans="1:16" x14ac:dyDescent="0.15">
      <c r="A86" s="1">
        <v>10</v>
      </c>
      <c r="B86" s="1" t="s">
        <v>12</v>
      </c>
      <c r="C86" s="1" t="s">
        <v>1</v>
      </c>
      <c r="D86" s="1">
        <v>0</v>
      </c>
      <c r="E86" s="2">
        <v>5.1319999999999998E-2</v>
      </c>
      <c r="F86" s="2">
        <v>6.0369999999999998E-4</v>
      </c>
      <c r="G86" s="1">
        <v>-17.55</v>
      </c>
      <c r="H86" s="1">
        <v>53.03</v>
      </c>
      <c r="I86" s="2">
        <v>2.9430000000000001E-2</v>
      </c>
      <c r="J86" s="2">
        <v>-9.3050000000000008E-3</v>
      </c>
      <c r="K86" s="2">
        <v>4.1000000000000002E-2</v>
      </c>
      <c r="L86" s="1">
        <v>-172.81</v>
      </c>
      <c r="M86" s="1">
        <v>28.19</v>
      </c>
      <c r="N86" s="2">
        <v>-4.4880000000000003E-2</v>
      </c>
      <c r="O86" s="2">
        <v>-5.659E-3</v>
      </c>
      <c r="P86" s="2">
        <v>2.4250000000000001E-2</v>
      </c>
    </row>
    <row r="87" spans="1:16" x14ac:dyDescent="0.15">
      <c r="A87" s="1">
        <v>10</v>
      </c>
      <c r="B87" s="1" t="s">
        <v>12</v>
      </c>
      <c r="C87" s="1" t="s">
        <v>1</v>
      </c>
      <c r="D87" s="1">
        <v>2</v>
      </c>
      <c r="E87" s="2">
        <v>5.1319999999999998E-2</v>
      </c>
      <c r="F87" s="2">
        <v>5.7300000000000005E-4</v>
      </c>
      <c r="G87" s="1">
        <v>-17.579999999999998</v>
      </c>
      <c r="H87" s="1">
        <v>52.98</v>
      </c>
      <c r="I87" s="2">
        <v>2.945E-2</v>
      </c>
      <c r="J87" s="2">
        <v>-9.3299999999999998E-3</v>
      </c>
      <c r="K87" s="2">
        <v>4.0980000000000003E-2</v>
      </c>
      <c r="L87" s="1">
        <v>-172.79</v>
      </c>
      <c r="M87" s="1">
        <v>28.15</v>
      </c>
      <c r="N87" s="2">
        <v>-4.4889999999999999E-2</v>
      </c>
      <c r="O87" s="2">
        <v>-5.6800000000000002E-3</v>
      </c>
      <c r="P87" s="2">
        <v>2.4209999999999999E-2</v>
      </c>
    </row>
    <row r="88" spans="1:16" x14ac:dyDescent="0.15">
      <c r="A88" s="1">
        <v>10</v>
      </c>
      <c r="B88" s="1" t="s">
        <v>12</v>
      </c>
      <c r="C88" s="1" t="s">
        <v>1</v>
      </c>
      <c r="D88" s="1">
        <v>4</v>
      </c>
      <c r="E88" s="2">
        <v>5.1409999999999997E-2</v>
      </c>
      <c r="F88" s="2">
        <v>6.1140000000000001E-4</v>
      </c>
      <c r="G88" s="1">
        <v>-17.690000000000001</v>
      </c>
      <c r="H88" s="1">
        <v>52.94</v>
      </c>
      <c r="I88" s="2">
        <v>2.9520000000000001E-2</v>
      </c>
      <c r="J88" s="2">
        <v>-9.4140000000000005E-3</v>
      </c>
      <c r="K88" s="2">
        <v>4.1020000000000001E-2</v>
      </c>
      <c r="L88" s="1">
        <v>-172.81</v>
      </c>
      <c r="M88" s="1">
        <v>28.07</v>
      </c>
      <c r="N88" s="2">
        <v>-4.5010000000000001E-2</v>
      </c>
      <c r="O88" s="2">
        <v>-5.6810000000000003E-3</v>
      </c>
      <c r="P88" s="2">
        <v>2.419E-2</v>
      </c>
    </row>
    <row r="89" spans="1:16" x14ac:dyDescent="0.15">
      <c r="A89" s="1">
        <v>10</v>
      </c>
      <c r="B89" s="1" t="s">
        <v>12</v>
      </c>
      <c r="C89" s="1" t="s">
        <v>1</v>
      </c>
      <c r="D89" s="1">
        <v>6</v>
      </c>
      <c r="E89" s="2">
        <v>5.1450000000000003E-2</v>
      </c>
      <c r="F89" s="2">
        <v>6.2339999999999997E-4</v>
      </c>
      <c r="G89" s="1">
        <v>-17.84</v>
      </c>
      <c r="H89" s="1">
        <v>52.78</v>
      </c>
      <c r="I89" s="2">
        <v>2.962E-2</v>
      </c>
      <c r="J89" s="2">
        <v>-9.5320000000000005E-3</v>
      </c>
      <c r="K89" s="2">
        <v>4.0969999999999999E-2</v>
      </c>
      <c r="L89" s="1">
        <v>-172.75</v>
      </c>
      <c r="M89" s="1">
        <v>27.89</v>
      </c>
      <c r="N89" s="2">
        <v>-4.5109999999999997E-2</v>
      </c>
      <c r="O89" s="2">
        <v>-5.7419999999999997E-3</v>
      </c>
      <c r="P89" s="2">
        <v>2.4070000000000001E-2</v>
      </c>
    </row>
    <row r="90" spans="1:16" x14ac:dyDescent="0.15">
      <c r="A90" s="1">
        <v>10</v>
      </c>
      <c r="B90" s="1" t="s">
        <v>12</v>
      </c>
      <c r="C90" s="1" t="s">
        <v>1</v>
      </c>
      <c r="D90" s="1">
        <v>8</v>
      </c>
      <c r="E90" s="2">
        <v>5.1339999999999997E-2</v>
      </c>
      <c r="F90" s="2">
        <v>6.6029999999999995E-4</v>
      </c>
      <c r="G90" s="1">
        <v>-17.96</v>
      </c>
      <c r="H90" s="1">
        <v>52.7</v>
      </c>
      <c r="I90" s="2">
        <v>2.9600000000000001E-2</v>
      </c>
      <c r="J90" s="2">
        <v>-9.5949999999999994E-3</v>
      </c>
      <c r="K90" s="2">
        <v>4.0840000000000001E-2</v>
      </c>
      <c r="L90" s="1">
        <v>-172.74</v>
      </c>
      <c r="M90" s="1">
        <v>27.78</v>
      </c>
      <c r="N90" s="2">
        <v>-4.5060000000000003E-2</v>
      </c>
      <c r="O90" s="2">
        <v>-5.7390000000000002E-3</v>
      </c>
      <c r="P90" s="2">
        <v>2.393E-2</v>
      </c>
    </row>
    <row r="91" spans="1:16" x14ac:dyDescent="0.15">
      <c r="A91" s="1">
        <v>10</v>
      </c>
      <c r="B91" s="1" t="s">
        <v>12</v>
      </c>
      <c r="C91" s="1" t="s">
        <v>1</v>
      </c>
      <c r="D91" s="1">
        <v>10</v>
      </c>
      <c r="E91" s="2">
        <v>5.083E-2</v>
      </c>
      <c r="F91" s="2">
        <v>6.734E-4</v>
      </c>
      <c r="G91" s="1">
        <v>-18.21</v>
      </c>
      <c r="H91" s="1">
        <v>52.59</v>
      </c>
      <c r="I91" s="2">
        <v>2.9329999999999998E-2</v>
      </c>
      <c r="J91" s="2">
        <v>-9.6480000000000003E-3</v>
      </c>
      <c r="K91" s="2">
        <v>4.0379999999999999E-2</v>
      </c>
      <c r="L91" s="1">
        <v>-172.77</v>
      </c>
      <c r="M91" s="1">
        <v>27.6</v>
      </c>
      <c r="N91" s="2">
        <v>-4.4690000000000001E-2</v>
      </c>
      <c r="O91" s="2">
        <v>-5.6699999999999997E-3</v>
      </c>
      <c r="P91" s="2">
        <v>2.3550000000000001E-2</v>
      </c>
    </row>
    <row r="92" spans="1:16" x14ac:dyDescent="0.15">
      <c r="A92" s="1">
        <v>10</v>
      </c>
      <c r="B92" s="1" t="s">
        <v>12</v>
      </c>
      <c r="C92" s="1" t="s">
        <v>1</v>
      </c>
      <c r="D92" s="1">
        <v>12</v>
      </c>
      <c r="E92" s="2">
        <v>5.0250000000000003E-2</v>
      </c>
      <c r="F92" s="2">
        <v>6.8510000000000001E-4</v>
      </c>
      <c r="G92" s="1">
        <v>-18.3</v>
      </c>
      <c r="H92" s="1">
        <v>52.54</v>
      </c>
      <c r="I92" s="2">
        <v>2.9020000000000001E-2</v>
      </c>
      <c r="J92" s="2">
        <v>-9.5949999999999994E-3</v>
      </c>
      <c r="K92" s="2">
        <v>3.9890000000000002E-2</v>
      </c>
      <c r="L92" s="1">
        <v>-172.77</v>
      </c>
      <c r="M92" s="1">
        <v>27.53</v>
      </c>
      <c r="N92" s="2">
        <v>-4.4209999999999999E-2</v>
      </c>
      <c r="O92" s="2">
        <v>-5.607E-3</v>
      </c>
      <c r="P92" s="2">
        <v>2.3220000000000001E-2</v>
      </c>
    </row>
    <row r="93" spans="1:16" x14ac:dyDescent="0.15">
      <c r="A93" s="1">
        <v>10</v>
      </c>
      <c r="B93" s="1" t="s">
        <v>12</v>
      </c>
      <c r="C93" s="1" t="s">
        <v>1</v>
      </c>
      <c r="D93" s="1">
        <v>14</v>
      </c>
      <c r="E93" s="2">
        <v>4.9329999999999999E-2</v>
      </c>
      <c r="F93" s="2">
        <v>6.7540000000000005E-4</v>
      </c>
      <c r="G93" s="1">
        <v>-18.43</v>
      </c>
      <c r="H93" s="1">
        <v>52.45</v>
      </c>
      <c r="I93" s="2">
        <v>2.852E-2</v>
      </c>
      <c r="J93" s="2">
        <v>-9.5040000000000003E-3</v>
      </c>
      <c r="K93" s="2">
        <v>3.9109999999999999E-2</v>
      </c>
      <c r="L93" s="1">
        <v>-172.76</v>
      </c>
      <c r="M93" s="1">
        <v>27.4</v>
      </c>
      <c r="N93" s="2">
        <v>-4.3450000000000003E-2</v>
      </c>
      <c r="O93" s="2">
        <v>-5.5189999999999996E-3</v>
      </c>
      <c r="P93" s="2">
        <v>2.2710000000000001E-2</v>
      </c>
    </row>
    <row r="94" spans="1:16" x14ac:dyDescent="0.15">
      <c r="A94" s="1">
        <v>10</v>
      </c>
      <c r="B94" s="1" t="s">
        <v>12</v>
      </c>
      <c r="C94" s="1" t="s">
        <v>1</v>
      </c>
      <c r="D94" s="1">
        <v>16</v>
      </c>
      <c r="E94" s="2">
        <v>4.827E-2</v>
      </c>
      <c r="F94" s="2">
        <v>6.3299999999999999E-4</v>
      </c>
      <c r="G94" s="1">
        <v>-18.64</v>
      </c>
      <c r="H94" s="1">
        <v>52.51</v>
      </c>
      <c r="I94" s="2">
        <v>2.784E-2</v>
      </c>
      <c r="J94" s="2">
        <v>-9.3880000000000005E-3</v>
      </c>
      <c r="K94" s="2">
        <v>3.8300000000000001E-2</v>
      </c>
      <c r="L94" s="1">
        <v>-172.91</v>
      </c>
      <c r="M94" s="1">
        <v>27.36</v>
      </c>
      <c r="N94" s="2">
        <v>-4.2540000000000001E-2</v>
      </c>
      <c r="O94" s="2">
        <v>-5.2919999999999998E-3</v>
      </c>
      <c r="P94" s="2">
        <v>2.2179999999999998E-2</v>
      </c>
    </row>
    <row r="95" spans="1:16" x14ac:dyDescent="0.15">
      <c r="A95" s="1">
        <v>10</v>
      </c>
      <c r="B95" s="1" t="s">
        <v>12</v>
      </c>
      <c r="C95" s="1" t="s">
        <v>1</v>
      </c>
      <c r="D95" s="1">
        <v>18</v>
      </c>
      <c r="E95" s="2">
        <v>4.7039999999999998E-2</v>
      </c>
      <c r="F95" s="2">
        <v>6.0470000000000001E-4</v>
      </c>
      <c r="G95" s="1">
        <v>-18.510000000000002</v>
      </c>
      <c r="H95" s="1">
        <v>52.29</v>
      </c>
      <c r="I95" s="2">
        <v>2.7289999999999998E-2</v>
      </c>
      <c r="J95" s="2">
        <v>-9.1339999999999998E-3</v>
      </c>
      <c r="K95" s="2">
        <v>3.7220000000000003E-2</v>
      </c>
      <c r="L95" s="1">
        <v>-172.67</v>
      </c>
      <c r="M95" s="1">
        <v>27.26</v>
      </c>
      <c r="N95" s="2">
        <v>-4.1480000000000003E-2</v>
      </c>
      <c r="O95" s="2">
        <v>-5.3369999999999997E-3</v>
      </c>
      <c r="P95" s="2">
        <v>2.155E-2</v>
      </c>
    </row>
    <row r="96" spans="1:16" x14ac:dyDescent="0.15">
      <c r="A96" s="1">
        <v>10</v>
      </c>
      <c r="B96" s="1" t="s">
        <v>12</v>
      </c>
      <c r="C96" s="1" t="s">
        <v>1</v>
      </c>
      <c r="D96" s="1">
        <v>20</v>
      </c>
      <c r="E96" s="2">
        <v>4.5490000000000003E-2</v>
      </c>
      <c r="F96" s="2">
        <v>5.5579999999999996E-4</v>
      </c>
      <c r="G96" s="1">
        <v>-18.760000000000002</v>
      </c>
      <c r="H96" s="1">
        <v>52.61</v>
      </c>
      <c r="I96" s="2">
        <v>2.6159999999999999E-2</v>
      </c>
      <c r="J96" s="2">
        <v>-8.8839999999999995E-3</v>
      </c>
      <c r="K96" s="2">
        <v>3.6150000000000002E-2</v>
      </c>
      <c r="L96" s="1">
        <v>-173.05</v>
      </c>
      <c r="M96" s="1">
        <v>27.37</v>
      </c>
      <c r="N96" s="2">
        <v>-4.0099999999999997E-2</v>
      </c>
      <c r="O96" s="2">
        <v>-4.888E-3</v>
      </c>
      <c r="P96" s="2">
        <v>2.0920000000000001E-2</v>
      </c>
    </row>
    <row r="97" spans="1:16" x14ac:dyDescent="0.15">
      <c r="A97" s="1">
        <v>10</v>
      </c>
      <c r="B97" s="1" t="s">
        <v>12</v>
      </c>
      <c r="C97" s="1" t="s">
        <v>1</v>
      </c>
      <c r="D97" s="1">
        <v>22</v>
      </c>
      <c r="E97" s="2">
        <v>4.4060000000000002E-2</v>
      </c>
      <c r="F97" s="2">
        <v>6.2620000000000004E-4</v>
      </c>
      <c r="G97" s="1">
        <v>-18.71</v>
      </c>
      <c r="H97" s="1">
        <v>52.26</v>
      </c>
      <c r="I97" s="2">
        <v>2.555E-2</v>
      </c>
      <c r="J97" s="2">
        <v>-8.6499999999999997E-3</v>
      </c>
      <c r="K97" s="2">
        <v>3.4849999999999999E-2</v>
      </c>
      <c r="L97" s="1">
        <v>-172.74</v>
      </c>
      <c r="M97" s="1">
        <v>27.15</v>
      </c>
      <c r="N97" s="2">
        <v>-3.8899999999999997E-2</v>
      </c>
      <c r="O97" s="2">
        <v>-4.9540000000000001E-3</v>
      </c>
      <c r="P97" s="2">
        <v>2.0109999999999999E-2</v>
      </c>
    </row>
    <row r="98" spans="1:16" x14ac:dyDescent="0.15">
      <c r="A98" s="1">
        <v>10</v>
      </c>
      <c r="B98" s="1" t="s">
        <v>12</v>
      </c>
      <c r="C98" s="1" t="s">
        <v>1</v>
      </c>
      <c r="D98" s="1">
        <v>24</v>
      </c>
      <c r="E98" s="2">
        <v>4.2200000000000001E-2</v>
      </c>
      <c r="F98" s="2">
        <v>6.0070000000000002E-4</v>
      </c>
      <c r="G98" s="1">
        <v>-18.809999999999999</v>
      </c>
      <c r="H98" s="1">
        <v>52.4</v>
      </c>
      <c r="I98" s="2">
        <v>2.4369999999999999E-2</v>
      </c>
      <c r="J98" s="2">
        <v>-8.3000000000000001E-3</v>
      </c>
      <c r="K98" s="2">
        <v>3.3439999999999998E-2</v>
      </c>
      <c r="L98" s="1">
        <v>-172.91</v>
      </c>
      <c r="M98" s="1">
        <v>27.21</v>
      </c>
      <c r="N98" s="2">
        <v>-3.7240000000000002E-2</v>
      </c>
      <c r="O98" s="2">
        <v>-4.6340000000000001E-3</v>
      </c>
      <c r="P98" s="2">
        <v>1.9290000000000002E-2</v>
      </c>
    </row>
    <row r="99" spans="1:16" x14ac:dyDescent="0.15">
      <c r="A99" s="1">
        <v>10</v>
      </c>
      <c r="B99" s="1" t="s">
        <v>12</v>
      </c>
      <c r="C99" s="1" t="s">
        <v>1</v>
      </c>
      <c r="D99" s="1">
        <v>26</v>
      </c>
      <c r="E99" s="2">
        <v>4.086E-2</v>
      </c>
      <c r="F99" s="2">
        <v>5.5679999999999998E-4</v>
      </c>
      <c r="G99" s="1">
        <v>-18.72</v>
      </c>
      <c r="H99" s="1">
        <v>52.78</v>
      </c>
      <c r="I99" s="2">
        <v>2.341E-2</v>
      </c>
      <c r="J99" s="2">
        <v>-7.9319999999999998E-3</v>
      </c>
      <c r="K99" s="2">
        <v>3.2539999999999999E-2</v>
      </c>
      <c r="L99" s="1">
        <v>-173.17</v>
      </c>
      <c r="M99" s="1">
        <v>27.51</v>
      </c>
      <c r="N99" s="2">
        <v>-3.5979999999999998E-2</v>
      </c>
      <c r="O99" s="2">
        <v>-4.3109999999999997E-3</v>
      </c>
      <c r="P99" s="2">
        <v>1.8870000000000001E-2</v>
      </c>
    </row>
    <row r="100" spans="1:16" x14ac:dyDescent="0.15">
      <c r="A100" s="1">
        <v>10</v>
      </c>
      <c r="B100" s="1" t="s">
        <v>12</v>
      </c>
      <c r="C100" s="1" t="s">
        <v>1</v>
      </c>
      <c r="D100" s="1">
        <v>28</v>
      </c>
      <c r="E100" s="2">
        <v>3.9059999999999997E-2</v>
      </c>
      <c r="F100" s="2">
        <v>5.3169999999999997E-4</v>
      </c>
      <c r="G100" s="1">
        <v>-18.760000000000002</v>
      </c>
      <c r="H100" s="1">
        <v>52.25</v>
      </c>
      <c r="I100" s="2">
        <v>2.264E-2</v>
      </c>
      <c r="J100" s="2">
        <v>-7.6909999999999999E-3</v>
      </c>
      <c r="K100" s="2">
        <v>3.0890000000000001E-2</v>
      </c>
      <c r="L100" s="1">
        <v>-172.76</v>
      </c>
      <c r="M100" s="1">
        <v>27.12</v>
      </c>
      <c r="N100" s="2">
        <v>-3.449E-2</v>
      </c>
      <c r="O100" s="2">
        <v>-4.3819999999999996E-3</v>
      </c>
      <c r="P100" s="2">
        <v>1.7809999999999999E-2</v>
      </c>
    </row>
    <row r="101" spans="1:16" x14ac:dyDescent="0.15">
      <c r="A101" s="1">
        <v>10</v>
      </c>
      <c r="B101" s="1" t="s">
        <v>12</v>
      </c>
      <c r="C101" s="1" t="s">
        <v>1</v>
      </c>
      <c r="D101" s="1">
        <v>30</v>
      </c>
      <c r="E101" s="2">
        <v>3.7359999999999997E-2</v>
      </c>
      <c r="F101" s="2">
        <v>4.9660000000000004E-4</v>
      </c>
      <c r="G101" s="1">
        <v>-19.09</v>
      </c>
      <c r="H101" s="1">
        <v>52.74</v>
      </c>
      <c r="I101" s="2">
        <v>2.138E-2</v>
      </c>
      <c r="J101" s="2">
        <v>-7.3990000000000002E-3</v>
      </c>
      <c r="K101" s="2">
        <v>2.9739999999999999E-2</v>
      </c>
      <c r="L101" s="1">
        <v>-173.31</v>
      </c>
      <c r="M101" s="1">
        <v>27.32</v>
      </c>
      <c r="N101" s="2">
        <v>-3.2969999999999999E-2</v>
      </c>
      <c r="O101" s="2">
        <v>-3.8679999999999999E-3</v>
      </c>
      <c r="P101" s="2">
        <v>1.7149999999999999E-2</v>
      </c>
    </row>
    <row r="102" spans="1:16" x14ac:dyDescent="0.15">
      <c r="A102" s="1">
        <v>10</v>
      </c>
      <c r="B102" s="1" t="s">
        <v>12</v>
      </c>
      <c r="C102" s="1" t="s">
        <v>1</v>
      </c>
      <c r="D102" s="1">
        <v>35</v>
      </c>
      <c r="E102" s="2">
        <v>3.4410000000000003E-2</v>
      </c>
      <c r="F102" s="2">
        <v>4.6500000000000003E-4</v>
      </c>
      <c r="G102" s="1">
        <v>-18.55</v>
      </c>
      <c r="H102" s="1">
        <v>52.57</v>
      </c>
      <c r="I102" s="2">
        <v>1.9820000000000001E-2</v>
      </c>
      <c r="J102" s="2">
        <v>-6.6540000000000002E-3</v>
      </c>
      <c r="K102" s="2">
        <v>2.7320000000000001E-2</v>
      </c>
      <c r="L102" s="1">
        <v>-172.92</v>
      </c>
      <c r="M102" s="1">
        <v>27.43</v>
      </c>
      <c r="N102" s="2">
        <v>-3.0300000000000001E-2</v>
      </c>
      <c r="O102" s="2">
        <v>-3.764E-3</v>
      </c>
      <c r="P102" s="2">
        <v>1.585E-2</v>
      </c>
    </row>
    <row r="103" spans="1:16" x14ac:dyDescent="0.15">
      <c r="A103" s="1">
        <v>10</v>
      </c>
      <c r="B103" s="1" t="s">
        <v>12</v>
      </c>
      <c r="C103" s="1" t="s">
        <v>1</v>
      </c>
      <c r="D103" s="1">
        <v>40</v>
      </c>
      <c r="E103" s="2">
        <v>3.0530000000000002E-2</v>
      </c>
      <c r="F103" s="2">
        <v>4.2430000000000001E-4</v>
      </c>
      <c r="G103" s="1">
        <v>-18.53</v>
      </c>
      <c r="H103" s="1">
        <v>52.28</v>
      </c>
      <c r="I103" s="2">
        <v>1.771E-2</v>
      </c>
      <c r="J103" s="2">
        <v>-5.934E-3</v>
      </c>
      <c r="K103" s="2">
        <v>2.4150000000000001E-2</v>
      </c>
      <c r="L103" s="1">
        <v>-172.67</v>
      </c>
      <c r="M103" s="1">
        <v>27.25</v>
      </c>
      <c r="N103" s="2">
        <v>-2.6919999999999999E-2</v>
      </c>
      <c r="O103" s="2">
        <v>-3.4610000000000001E-3</v>
      </c>
      <c r="P103" s="2">
        <v>1.3979999999999999E-2</v>
      </c>
    </row>
    <row r="104" spans="1:16" x14ac:dyDescent="0.15">
      <c r="A104" s="1">
        <v>10</v>
      </c>
      <c r="B104" s="1" t="s">
        <v>12</v>
      </c>
      <c r="C104" s="1" t="s">
        <v>1</v>
      </c>
      <c r="D104" s="1">
        <v>45</v>
      </c>
      <c r="E104" s="2">
        <v>2.7720000000000002E-2</v>
      </c>
      <c r="F104" s="2">
        <v>3.4099999999999999E-4</v>
      </c>
      <c r="G104" s="1">
        <v>-19.170000000000002</v>
      </c>
      <c r="H104" s="1">
        <v>53.47</v>
      </c>
      <c r="I104" s="2">
        <v>1.559E-2</v>
      </c>
      <c r="J104" s="2">
        <v>-5.4180000000000001E-3</v>
      </c>
      <c r="K104" s="2">
        <v>2.2270000000000002E-2</v>
      </c>
      <c r="L104" s="1">
        <v>-173.93</v>
      </c>
      <c r="M104" s="1">
        <v>27.8</v>
      </c>
      <c r="N104" s="2">
        <v>-2.4379999999999999E-2</v>
      </c>
      <c r="O104" s="2">
        <v>-2.5920000000000001E-3</v>
      </c>
      <c r="P104" s="2">
        <v>1.2930000000000001E-2</v>
      </c>
    </row>
    <row r="105" spans="1:16" x14ac:dyDescent="0.15">
      <c r="A105" s="1">
        <v>10</v>
      </c>
      <c r="B105" s="1" t="s">
        <v>12</v>
      </c>
      <c r="C105" s="1" t="s">
        <v>1</v>
      </c>
      <c r="D105" s="1">
        <v>50</v>
      </c>
      <c r="E105" s="2">
        <v>2.5729999999999999E-2</v>
      </c>
      <c r="F105" s="2">
        <v>2.8959999999999999E-4</v>
      </c>
      <c r="G105" s="1">
        <v>-18.73</v>
      </c>
      <c r="H105" s="1">
        <v>52.64</v>
      </c>
      <c r="I105" s="2">
        <v>1.4789999999999999E-2</v>
      </c>
      <c r="J105" s="2">
        <v>-5.0130000000000001E-3</v>
      </c>
      <c r="K105" s="2">
        <v>2.0449999999999999E-2</v>
      </c>
      <c r="L105" s="1">
        <v>-173.06</v>
      </c>
      <c r="M105" s="1">
        <v>27.41</v>
      </c>
      <c r="N105" s="2">
        <v>-2.2679999999999999E-2</v>
      </c>
      <c r="O105" s="2">
        <v>-2.761E-3</v>
      </c>
      <c r="P105" s="2">
        <v>1.184E-2</v>
      </c>
    </row>
    <row r="106" spans="1:16" x14ac:dyDescent="0.15">
      <c r="A106" s="1">
        <v>10</v>
      </c>
      <c r="B106" s="1" t="s">
        <v>12</v>
      </c>
      <c r="C106" s="1" t="s">
        <v>1</v>
      </c>
      <c r="D106" s="1">
        <v>55</v>
      </c>
      <c r="E106" s="2">
        <v>2.3369999999999998E-2</v>
      </c>
      <c r="F106" s="2">
        <v>2.9930000000000001E-4</v>
      </c>
      <c r="G106" s="1">
        <v>-18.97</v>
      </c>
      <c r="H106" s="1">
        <v>52.96</v>
      </c>
      <c r="I106" s="2">
        <v>1.332E-2</v>
      </c>
      <c r="J106" s="2">
        <v>-4.5779999999999996E-3</v>
      </c>
      <c r="K106" s="2">
        <v>1.866E-2</v>
      </c>
      <c r="L106" s="1">
        <v>-173.43</v>
      </c>
      <c r="M106" s="1">
        <v>27.52</v>
      </c>
      <c r="N106" s="2">
        <v>-2.0590000000000001E-2</v>
      </c>
      <c r="O106" s="2">
        <v>-2.372E-3</v>
      </c>
      <c r="P106" s="2">
        <v>1.0800000000000001E-2</v>
      </c>
    </row>
    <row r="107" spans="1:16" x14ac:dyDescent="0.15">
      <c r="A107" s="1">
        <v>10</v>
      </c>
      <c r="B107" s="1" t="s">
        <v>12</v>
      </c>
      <c r="C107" s="1" t="s">
        <v>1</v>
      </c>
      <c r="D107" s="1">
        <v>60</v>
      </c>
      <c r="E107" s="2">
        <v>2.1930000000000002E-2</v>
      </c>
      <c r="F107" s="2">
        <v>2.8380000000000001E-4</v>
      </c>
      <c r="G107" s="1">
        <v>-19.28</v>
      </c>
      <c r="H107" s="1">
        <v>53.22</v>
      </c>
      <c r="I107" s="2">
        <v>1.239E-2</v>
      </c>
      <c r="J107" s="2">
        <v>-4.3359999999999996E-3</v>
      </c>
      <c r="K107" s="2">
        <v>1.7559999999999999E-2</v>
      </c>
      <c r="L107" s="1">
        <v>-173.79</v>
      </c>
      <c r="M107" s="1">
        <v>27.58</v>
      </c>
      <c r="N107" s="2">
        <v>-1.932E-2</v>
      </c>
      <c r="O107" s="2">
        <v>-2.1020000000000001E-3</v>
      </c>
      <c r="P107" s="2">
        <v>1.0149999999999999E-2</v>
      </c>
    </row>
    <row r="108" spans="1:16" x14ac:dyDescent="0.15">
      <c r="A108" s="1">
        <v>10</v>
      </c>
      <c r="B108" s="1" t="s">
        <v>12</v>
      </c>
      <c r="C108" s="1" t="s">
        <v>1</v>
      </c>
      <c r="D108" s="1">
        <v>65</v>
      </c>
      <c r="E108" s="2">
        <v>2.0049999999999998E-2</v>
      </c>
      <c r="F108" s="2">
        <v>2.4899999999999998E-4</v>
      </c>
      <c r="G108" s="1">
        <v>-18.75</v>
      </c>
      <c r="H108" s="1">
        <v>52.08</v>
      </c>
      <c r="I108" s="2">
        <v>1.167E-2</v>
      </c>
      <c r="J108" s="2">
        <v>-3.9630000000000004E-3</v>
      </c>
      <c r="K108" s="2">
        <v>1.5820000000000001E-2</v>
      </c>
      <c r="L108" s="1">
        <v>-172.62</v>
      </c>
      <c r="M108" s="1">
        <v>27</v>
      </c>
      <c r="N108" s="2">
        <v>-1.772E-2</v>
      </c>
      <c r="O108" s="2">
        <v>-2.2950000000000002E-3</v>
      </c>
      <c r="P108" s="2">
        <v>9.1039999999999992E-3</v>
      </c>
    </row>
    <row r="109" spans="1:16" x14ac:dyDescent="0.15">
      <c r="A109" s="1">
        <v>10</v>
      </c>
      <c r="B109" s="1" t="s">
        <v>12</v>
      </c>
      <c r="C109" s="1" t="s">
        <v>1</v>
      </c>
      <c r="D109" s="1">
        <v>70</v>
      </c>
      <c r="E109" s="2">
        <v>1.8769999999999998E-2</v>
      </c>
      <c r="F109" s="2">
        <v>2.3680000000000001E-4</v>
      </c>
      <c r="G109" s="1">
        <v>-18.88</v>
      </c>
      <c r="H109" s="1">
        <v>52.99</v>
      </c>
      <c r="I109" s="2">
        <v>1.069E-2</v>
      </c>
      <c r="J109" s="2">
        <v>-3.656E-3</v>
      </c>
      <c r="K109" s="2">
        <v>1.499E-2</v>
      </c>
      <c r="L109" s="1">
        <v>-173.41</v>
      </c>
      <c r="M109" s="1">
        <v>27.59</v>
      </c>
      <c r="N109" s="2">
        <v>-1.653E-2</v>
      </c>
      <c r="O109" s="2">
        <v>-1.91E-3</v>
      </c>
      <c r="P109" s="2">
        <v>8.6929999999999993E-3</v>
      </c>
    </row>
    <row r="110" spans="1:16" x14ac:dyDescent="0.15">
      <c r="A110" s="1">
        <v>10</v>
      </c>
      <c r="B110" s="1" t="s">
        <v>12</v>
      </c>
      <c r="C110" s="1" t="s">
        <v>1</v>
      </c>
      <c r="D110" s="1">
        <v>75</v>
      </c>
      <c r="E110" s="2">
        <v>1.7659999999999999E-2</v>
      </c>
      <c r="F110" s="2">
        <v>2.073E-4</v>
      </c>
      <c r="G110" s="1">
        <v>-19.64</v>
      </c>
      <c r="H110" s="1">
        <v>53.67</v>
      </c>
      <c r="I110" s="2">
        <v>9.8530000000000006E-3</v>
      </c>
      <c r="J110" s="2">
        <v>-3.5170000000000002E-3</v>
      </c>
      <c r="K110" s="2">
        <v>1.423E-2</v>
      </c>
      <c r="L110" s="1">
        <v>-174.32</v>
      </c>
      <c r="M110" s="1">
        <v>27.74</v>
      </c>
      <c r="N110" s="2">
        <v>-1.555E-2</v>
      </c>
      <c r="O110" s="2">
        <v>-1.5460000000000001E-3</v>
      </c>
      <c r="P110" s="2">
        <v>8.2199999999999999E-3</v>
      </c>
    </row>
    <row r="111" spans="1:16" x14ac:dyDescent="0.15">
      <c r="A111" s="1">
        <v>10</v>
      </c>
      <c r="B111" s="1" t="s">
        <v>12</v>
      </c>
      <c r="C111" s="1" t="s">
        <v>1</v>
      </c>
      <c r="D111" s="1">
        <v>80</v>
      </c>
      <c r="E111" s="2">
        <v>1.66E-2</v>
      </c>
      <c r="F111" s="2">
        <v>2.053E-4</v>
      </c>
      <c r="G111" s="1">
        <v>-18.93</v>
      </c>
      <c r="H111" s="1">
        <v>52.33</v>
      </c>
      <c r="I111" s="2">
        <v>9.5969999999999996E-3</v>
      </c>
      <c r="J111" s="2">
        <v>-3.2910000000000001E-3</v>
      </c>
      <c r="K111" s="2">
        <v>1.3140000000000001E-2</v>
      </c>
      <c r="L111" s="1">
        <v>-172.91</v>
      </c>
      <c r="M111" s="1">
        <v>27.11</v>
      </c>
      <c r="N111" s="2">
        <v>-1.4670000000000001E-2</v>
      </c>
      <c r="O111" s="2">
        <v>-1.825E-3</v>
      </c>
      <c r="P111" s="2">
        <v>7.5649999999999997E-3</v>
      </c>
    </row>
    <row r="112" spans="1:16" x14ac:dyDescent="0.15">
      <c r="A112" s="1">
        <v>10</v>
      </c>
      <c r="B112" s="1" t="s">
        <v>12</v>
      </c>
      <c r="C112" s="1" t="s">
        <v>1</v>
      </c>
      <c r="D112" s="1">
        <v>85</v>
      </c>
      <c r="E112" s="2">
        <v>1.5679999999999999E-2</v>
      </c>
      <c r="F112" s="2">
        <v>2.061E-4</v>
      </c>
      <c r="G112" s="1">
        <v>-18.88</v>
      </c>
      <c r="H112" s="1">
        <v>52.52</v>
      </c>
      <c r="I112" s="2">
        <v>9.0290000000000006E-3</v>
      </c>
      <c r="J112" s="2">
        <v>-3.088E-3</v>
      </c>
      <c r="K112" s="2">
        <v>1.244E-2</v>
      </c>
      <c r="L112" s="1">
        <v>-173.03</v>
      </c>
      <c r="M112" s="1">
        <v>27.26</v>
      </c>
      <c r="N112" s="2">
        <v>-1.384E-2</v>
      </c>
      <c r="O112" s="2">
        <v>-1.691E-3</v>
      </c>
      <c r="P112" s="2">
        <v>7.182E-3</v>
      </c>
    </row>
    <row r="113" spans="1:16" x14ac:dyDescent="0.15">
      <c r="A113" s="1">
        <v>10</v>
      </c>
      <c r="B113" s="1" t="s">
        <v>12</v>
      </c>
      <c r="C113" s="1" t="s">
        <v>1</v>
      </c>
      <c r="D113" s="1">
        <v>90</v>
      </c>
      <c r="E113" s="2">
        <v>1.461E-2</v>
      </c>
      <c r="F113" s="2">
        <v>1.895E-4</v>
      </c>
      <c r="G113" s="1">
        <v>-19.57</v>
      </c>
      <c r="H113" s="1">
        <v>52.44</v>
      </c>
      <c r="I113" s="2">
        <v>8.3949999999999997E-3</v>
      </c>
      <c r="J113" s="2">
        <v>-2.9849999999999998E-3</v>
      </c>
      <c r="K113" s="2">
        <v>1.159E-2</v>
      </c>
      <c r="L113" s="1">
        <v>-173.3</v>
      </c>
      <c r="M113" s="1">
        <v>26.9</v>
      </c>
      <c r="N113" s="2">
        <v>-1.294E-2</v>
      </c>
      <c r="O113" s="2">
        <v>-1.5200000000000001E-3</v>
      </c>
      <c r="P113" s="2">
        <v>6.6119999999999998E-3</v>
      </c>
    </row>
    <row r="114" spans="1:16" x14ac:dyDescent="0.15">
      <c r="A114" s="1">
        <v>10</v>
      </c>
      <c r="B114" s="1" t="s">
        <v>12</v>
      </c>
      <c r="C114" s="1" t="s">
        <v>1</v>
      </c>
      <c r="D114" s="1">
        <v>95</v>
      </c>
      <c r="E114" s="2">
        <v>1.392E-2</v>
      </c>
      <c r="F114" s="2">
        <v>1.562E-4</v>
      </c>
      <c r="G114" s="1">
        <v>-19.02</v>
      </c>
      <c r="H114" s="1">
        <v>53.12</v>
      </c>
      <c r="I114" s="2">
        <v>7.8949999999999992E-3</v>
      </c>
      <c r="J114" s="2">
        <v>-2.7209999999999999E-3</v>
      </c>
      <c r="K114" s="2">
        <v>1.1129999999999999E-2</v>
      </c>
      <c r="L114" s="1">
        <v>-173.58</v>
      </c>
      <c r="M114" s="1">
        <v>27.62</v>
      </c>
      <c r="N114" s="2">
        <v>-1.225E-2</v>
      </c>
      <c r="O114" s="2">
        <v>-1.3780000000000001E-3</v>
      </c>
      <c r="P114" s="2">
        <v>6.4510000000000001E-3</v>
      </c>
    </row>
    <row r="115" spans="1:16" x14ac:dyDescent="0.15">
      <c r="A115" s="1">
        <v>10</v>
      </c>
      <c r="B115" s="1" t="s">
        <v>12</v>
      </c>
      <c r="C115" s="1" t="s">
        <v>1</v>
      </c>
      <c r="D115" s="1">
        <v>100</v>
      </c>
      <c r="E115" s="2">
        <v>1.3129999999999999E-2</v>
      </c>
      <c r="F115" s="2">
        <v>1.4650000000000001E-4</v>
      </c>
      <c r="G115" s="1">
        <v>-19.14</v>
      </c>
      <c r="H115" s="1">
        <v>52.73</v>
      </c>
      <c r="I115" s="2">
        <v>7.509E-3</v>
      </c>
      <c r="J115" s="2">
        <v>-2.6069999999999999E-3</v>
      </c>
      <c r="K115" s="2">
        <v>1.0449999999999999E-2</v>
      </c>
      <c r="L115" s="1">
        <v>-173.33</v>
      </c>
      <c r="M115" s="1">
        <v>27.29</v>
      </c>
      <c r="N115" s="2">
        <v>-1.159E-2</v>
      </c>
      <c r="O115" s="2">
        <v>-1.3550000000000001E-3</v>
      </c>
      <c r="P115" s="2">
        <v>6.0179999999999999E-3</v>
      </c>
    </row>
    <row r="116" spans="1:16" x14ac:dyDescent="0.15">
      <c r="A116" s="1">
        <v>100</v>
      </c>
      <c r="B116" s="1" t="s">
        <v>12</v>
      </c>
      <c r="C116" s="1" t="s">
        <v>1</v>
      </c>
      <c r="D116" s="1">
        <v>110</v>
      </c>
      <c r="E116" s="2">
        <v>1.1650000000000001E-2</v>
      </c>
      <c r="F116" s="2">
        <v>1.4430000000000001E-4</v>
      </c>
      <c r="G116" s="1">
        <v>-19.02</v>
      </c>
      <c r="H116" s="1">
        <v>51.73</v>
      </c>
      <c r="I116" s="2">
        <v>6.8230000000000001E-3</v>
      </c>
      <c r="J116" s="2">
        <v>-2.3519999999999999E-3</v>
      </c>
      <c r="K116" s="2">
        <v>9.1470000000000006E-3</v>
      </c>
      <c r="L116" s="1">
        <v>-172.47</v>
      </c>
      <c r="M116" s="1">
        <v>26.64</v>
      </c>
      <c r="N116" s="2">
        <v>-1.0330000000000001E-2</v>
      </c>
      <c r="O116" s="2">
        <v>-1.3649999999999999E-3</v>
      </c>
      <c r="P116" s="2">
        <v>5.2240000000000003E-3</v>
      </c>
    </row>
    <row r="117" spans="1:16" x14ac:dyDescent="0.15">
      <c r="A117" s="1">
        <v>100</v>
      </c>
      <c r="B117" s="1" t="s">
        <v>12</v>
      </c>
      <c r="C117" s="1" t="s">
        <v>1</v>
      </c>
      <c r="D117" s="1">
        <v>120</v>
      </c>
      <c r="E117" s="2">
        <v>1.027E-2</v>
      </c>
      <c r="F117" s="2">
        <v>1.283E-4</v>
      </c>
      <c r="G117" s="1">
        <v>-19.600000000000001</v>
      </c>
      <c r="H117" s="1">
        <v>52.82</v>
      </c>
      <c r="I117" s="2">
        <v>5.8440000000000002E-3</v>
      </c>
      <c r="J117" s="2">
        <v>-2.0799999999999998E-3</v>
      </c>
      <c r="K117" s="2">
        <v>8.1799999999999998E-3</v>
      </c>
      <c r="L117" s="1">
        <v>-173.62</v>
      </c>
      <c r="M117" s="1">
        <v>27.16</v>
      </c>
      <c r="N117" s="2">
        <v>-9.077E-3</v>
      </c>
      <c r="O117" s="2">
        <v>-1.0150000000000001E-3</v>
      </c>
      <c r="P117" s="2">
        <v>4.6870000000000002E-3</v>
      </c>
    </row>
    <row r="118" spans="1:16" x14ac:dyDescent="0.15">
      <c r="A118" s="1">
        <v>100</v>
      </c>
      <c r="B118" s="1" t="s">
        <v>12</v>
      </c>
      <c r="C118" s="1" t="s">
        <v>1</v>
      </c>
      <c r="D118" s="1">
        <v>130</v>
      </c>
      <c r="E118" s="2">
        <v>9.3530000000000002E-3</v>
      </c>
      <c r="F118" s="2">
        <v>1.2219999999999999E-4</v>
      </c>
      <c r="G118" s="1">
        <v>-19.68</v>
      </c>
      <c r="H118" s="1">
        <v>52.75</v>
      </c>
      <c r="I118" s="2">
        <v>5.3309999999999998E-3</v>
      </c>
      <c r="J118" s="2">
        <v>-1.9059999999999999E-3</v>
      </c>
      <c r="K118" s="2">
        <v>7.4450000000000002E-3</v>
      </c>
      <c r="L118" s="1">
        <v>-173.6</v>
      </c>
      <c r="M118" s="1">
        <v>27.08</v>
      </c>
      <c r="N118" s="2">
        <v>-8.2760000000000004E-3</v>
      </c>
      <c r="O118" s="2">
        <v>-9.2789999999999995E-4</v>
      </c>
      <c r="P118" s="2">
        <v>4.2570000000000004E-3</v>
      </c>
    </row>
    <row r="119" spans="1:16" x14ac:dyDescent="0.15">
      <c r="A119" s="1">
        <v>100</v>
      </c>
      <c r="B119" s="1" t="s">
        <v>12</v>
      </c>
      <c r="C119" s="1" t="s">
        <v>1</v>
      </c>
      <c r="D119" s="1">
        <v>140</v>
      </c>
      <c r="E119" s="2">
        <v>8.0059999999999992E-3</v>
      </c>
      <c r="F119" s="2">
        <v>9.5500000000000004E-5</v>
      </c>
      <c r="G119" s="1">
        <v>-20.12</v>
      </c>
      <c r="H119" s="1">
        <v>52.64</v>
      </c>
      <c r="I119" s="2">
        <v>4.561E-3</v>
      </c>
      <c r="J119" s="2">
        <v>-1.671E-3</v>
      </c>
      <c r="K119" s="2">
        <v>6.3629999999999997E-3</v>
      </c>
      <c r="L119" s="1">
        <v>-173.73</v>
      </c>
      <c r="M119" s="1">
        <v>26.81</v>
      </c>
      <c r="N119" s="2">
        <v>-7.1019999999999998E-3</v>
      </c>
      <c r="O119" s="2">
        <v>-7.806E-4</v>
      </c>
      <c r="P119" s="2">
        <v>3.6110000000000001E-3</v>
      </c>
    </row>
    <row r="120" spans="1:16" x14ac:dyDescent="0.15">
      <c r="A120" s="1">
        <v>100</v>
      </c>
      <c r="B120" s="1" t="s">
        <v>12</v>
      </c>
      <c r="C120" s="1" t="s">
        <v>1</v>
      </c>
      <c r="D120" s="1">
        <v>150</v>
      </c>
      <c r="E120" s="2">
        <v>7.28E-3</v>
      </c>
      <c r="F120" s="2">
        <v>7.9549999999999996E-5</v>
      </c>
      <c r="G120" s="1">
        <v>-20.62</v>
      </c>
      <c r="H120" s="1">
        <v>54.59</v>
      </c>
      <c r="I120" s="2">
        <v>3.9480000000000001E-3</v>
      </c>
      <c r="J120" s="2">
        <v>-1.4859999999999999E-3</v>
      </c>
      <c r="K120" s="2">
        <v>5.934E-3</v>
      </c>
      <c r="L120" s="1">
        <v>-175.52</v>
      </c>
      <c r="M120" s="1">
        <v>27.98</v>
      </c>
      <c r="N120" s="2">
        <v>-6.4089999999999998E-3</v>
      </c>
      <c r="O120" s="2">
        <v>-5.0259999999999997E-4</v>
      </c>
      <c r="P120" s="2">
        <v>3.4150000000000001E-3</v>
      </c>
    </row>
    <row r="121" spans="1:16" x14ac:dyDescent="0.15">
      <c r="A121" s="1">
        <v>100</v>
      </c>
      <c r="B121" s="1" t="s">
        <v>12</v>
      </c>
      <c r="C121" s="1" t="s">
        <v>1</v>
      </c>
      <c r="D121" s="1">
        <v>160</v>
      </c>
      <c r="E121" s="2">
        <v>6.234E-3</v>
      </c>
      <c r="F121" s="2">
        <v>7.9450000000000007E-5</v>
      </c>
      <c r="G121" s="1">
        <v>-23.4</v>
      </c>
      <c r="H121" s="1">
        <v>55.76</v>
      </c>
      <c r="I121" s="2">
        <v>3.2190000000000001E-3</v>
      </c>
      <c r="J121" s="2">
        <v>-1.3929999999999999E-3</v>
      </c>
      <c r="K121" s="2">
        <v>5.1539999999999997E-3</v>
      </c>
      <c r="L121" s="1">
        <v>-177.72</v>
      </c>
      <c r="M121" s="1">
        <v>27.7</v>
      </c>
      <c r="N121" s="2">
        <v>-5.5160000000000001E-3</v>
      </c>
      <c r="O121" s="2">
        <v>-2.1919999999999999E-4</v>
      </c>
      <c r="P121" s="2">
        <v>2.898E-3</v>
      </c>
    </row>
    <row r="122" spans="1:16" x14ac:dyDescent="0.15">
      <c r="A122" s="1">
        <v>100</v>
      </c>
      <c r="B122" s="1" t="s">
        <v>12</v>
      </c>
      <c r="C122" s="1" t="s">
        <v>1</v>
      </c>
      <c r="D122" s="1">
        <v>170</v>
      </c>
      <c r="E122" s="2">
        <v>5.1029999999999999E-3</v>
      </c>
      <c r="F122" s="2">
        <v>6.1630000000000005E-5</v>
      </c>
      <c r="G122" s="1">
        <v>-21.48</v>
      </c>
      <c r="H122" s="1">
        <v>51.23</v>
      </c>
      <c r="I122" s="2">
        <v>2.9729999999999999E-3</v>
      </c>
      <c r="J122" s="2">
        <v>-1.17E-3</v>
      </c>
      <c r="K122" s="2">
        <v>3.9789999999999999E-3</v>
      </c>
      <c r="L122" s="1">
        <v>-173.31</v>
      </c>
      <c r="M122" s="1">
        <v>25.21</v>
      </c>
      <c r="N122" s="2">
        <v>-4.5849999999999997E-3</v>
      </c>
      <c r="O122" s="2">
        <v>-5.3810000000000001E-4</v>
      </c>
      <c r="P122" s="2">
        <v>2.1740000000000002E-3</v>
      </c>
    </row>
    <row r="123" spans="1:16" x14ac:dyDescent="0.15">
      <c r="A123" s="1">
        <v>100</v>
      </c>
      <c r="B123" s="1" t="s">
        <v>12</v>
      </c>
      <c r="C123" s="1" t="s">
        <v>1</v>
      </c>
      <c r="D123" s="1">
        <v>180</v>
      </c>
      <c r="E123" s="2">
        <v>4.705E-3</v>
      </c>
      <c r="F123" s="2">
        <v>5.0810000000000003E-5</v>
      </c>
      <c r="G123" s="1">
        <v>-22.83</v>
      </c>
      <c r="H123" s="1">
        <v>51.06</v>
      </c>
      <c r="I123" s="2">
        <v>2.7260000000000001E-3</v>
      </c>
      <c r="J123" s="2">
        <v>-1.147E-3</v>
      </c>
      <c r="K123" s="2">
        <v>3.6600000000000001E-3</v>
      </c>
      <c r="L123" s="1">
        <v>-173.86</v>
      </c>
      <c r="M123" s="1">
        <v>24.51</v>
      </c>
      <c r="N123" s="2">
        <v>-4.2570000000000004E-3</v>
      </c>
      <c r="O123" s="2">
        <v>-4.5800000000000002E-4</v>
      </c>
      <c r="P123" s="2">
        <v>1.952E-3</v>
      </c>
    </row>
    <row r="124" spans="1:16" x14ac:dyDescent="0.15">
      <c r="A124" s="1">
        <v>4</v>
      </c>
      <c r="D124" s="1" t="str">
        <f>"$"&amp;B126&amp;" 0.0 0.0 0.0 0.0"</f>
        <v>$ a3-115-22 0.0 0.0 0.0 0.0</v>
      </c>
    </row>
    <row r="125" spans="1:16" x14ac:dyDescent="0.15">
      <c r="D125" s="1" t="s">
        <v>2</v>
      </c>
      <c r="E125" s="1" t="s">
        <v>3</v>
      </c>
      <c r="F125" s="1"/>
      <c r="I125" s="1"/>
      <c r="J125" s="1"/>
      <c r="K125" s="1"/>
      <c r="L125" s="1" t="s">
        <v>4</v>
      </c>
      <c r="M125" s="1" t="s">
        <v>5</v>
      </c>
      <c r="N125" s="1"/>
      <c r="O125" s="1"/>
      <c r="P125" s="1"/>
    </row>
    <row r="126" spans="1:16" x14ac:dyDescent="0.15">
      <c r="A126" s="1">
        <v>100</v>
      </c>
      <c r="B126" s="1" t="s">
        <v>13</v>
      </c>
      <c r="C126" s="1" t="s">
        <v>0</v>
      </c>
      <c r="D126" s="1">
        <v>0</v>
      </c>
      <c r="E126" s="2">
        <v>6.4250000000000002E-3</v>
      </c>
      <c r="F126" s="2">
        <v>6.991E-5</v>
      </c>
      <c r="G126" s="1">
        <v>38.72</v>
      </c>
      <c r="H126" s="1">
        <v>65.92</v>
      </c>
      <c r="I126" s="2">
        <v>2.0449999999999999E-3</v>
      </c>
      <c r="J126" s="2">
        <v>1.64E-3</v>
      </c>
      <c r="K126" s="2">
        <v>5.8659999999999997E-3</v>
      </c>
      <c r="L126" s="1">
        <v>-145.15</v>
      </c>
      <c r="M126" s="1">
        <v>36.270000000000003</v>
      </c>
      <c r="N126" s="2">
        <v>-4.2509999999999996E-3</v>
      </c>
      <c r="O126" s="2">
        <v>-2.96E-3</v>
      </c>
      <c r="P126" s="2">
        <v>3.8010000000000001E-3</v>
      </c>
    </row>
    <row r="127" spans="1:16" x14ac:dyDescent="0.15">
      <c r="A127" s="1">
        <v>100</v>
      </c>
      <c r="B127" s="1" t="s">
        <v>13</v>
      </c>
      <c r="C127" s="1" t="s">
        <v>1</v>
      </c>
      <c r="D127" s="1">
        <v>0</v>
      </c>
      <c r="E127" s="2">
        <v>3.4069999999999999E-3</v>
      </c>
      <c r="F127" s="2">
        <v>4.3120000000000001E-5</v>
      </c>
      <c r="G127" s="1">
        <v>-50.73</v>
      </c>
      <c r="H127" s="1">
        <v>66.64</v>
      </c>
      <c r="I127" s="2">
        <v>8.5499999999999997E-4</v>
      </c>
      <c r="J127" s="2">
        <v>-1.0460000000000001E-3</v>
      </c>
      <c r="K127" s="2">
        <v>3.1280000000000001E-3</v>
      </c>
      <c r="L127" s="1">
        <v>-153.82</v>
      </c>
      <c r="M127" s="1">
        <v>4.37</v>
      </c>
      <c r="N127" s="2">
        <v>-3.0490000000000001E-3</v>
      </c>
      <c r="O127" s="2">
        <v>-1.4989999999999999E-3</v>
      </c>
      <c r="P127" s="2">
        <v>2.5950000000000002E-4</v>
      </c>
    </row>
    <row r="128" spans="1:16" x14ac:dyDescent="0.15">
      <c r="A128" s="1">
        <v>100</v>
      </c>
      <c r="B128" s="1" t="s">
        <v>13</v>
      </c>
      <c r="C128" s="1" t="s">
        <v>1</v>
      </c>
      <c r="D128" s="1">
        <v>2</v>
      </c>
      <c r="E128" s="2">
        <v>3.447E-3</v>
      </c>
      <c r="F128" s="2">
        <v>3.8260000000000003E-5</v>
      </c>
      <c r="G128" s="1">
        <v>-60.56</v>
      </c>
      <c r="H128" s="1">
        <v>66.48</v>
      </c>
      <c r="I128" s="2">
        <v>6.7610000000000001E-4</v>
      </c>
      <c r="J128" s="2">
        <v>-1.1980000000000001E-3</v>
      </c>
      <c r="K128" s="2">
        <v>3.1610000000000002E-3</v>
      </c>
      <c r="L128" s="1">
        <v>-157.08000000000001</v>
      </c>
      <c r="M128" s="1">
        <v>2.2000000000000002</v>
      </c>
      <c r="N128" s="2">
        <v>-3.173E-3</v>
      </c>
      <c r="O128" s="2">
        <v>-1.3420000000000001E-3</v>
      </c>
      <c r="P128" s="2">
        <v>1.325E-4</v>
      </c>
    </row>
    <row r="129" spans="1:16" x14ac:dyDescent="0.15">
      <c r="A129" s="1">
        <v>100</v>
      </c>
      <c r="B129" s="1" t="s">
        <v>13</v>
      </c>
      <c r="C129" s="1" t="s">
        <v>1</v>
      </c>
      <c r="D129" s="1">
        <v>4</v>
      </c>
      <c r="E129" s="2">
        <v>3.6610000000000002E-3</v>
      </c>
      <c r="F129" s="2">
        <v>3.4310000000000002E-5</v>
      </c>
      <c r="G129" s="1">
        <v>-85.37</v>
      </c>
      <c r="H129" s="1">
        <v>62.31</v>
      </c>
      <c r="I129" s="2">
        <v>1.372E-4</v>
      </c>
      <c r="J129" s="2">
        <v>-1.696E-3</v>
      </c>
      <c r="K129" s="2">
        <v>3.2420000000000001E-3</v>
      </c>
      <c r="L129" s="1">
        <v>-166.25</v>
      </c>
      <c r="M129" s="1">
        <v>-4.6100000000000003</v>
      </c>
      <c r="N129" s="2">
        <v>-3.545E-3</v>
      </c>
      <c r="O129" s="2">
        <v>-8.6759999999999995E-4</v>
      </c>
      <c r="P129" s="2">
        <v>-2.9409999999999999E-4</v>
      </c>
    </row>
    <row r="130" spans="1:16" x14ac:dyDescent="0.15">
      <c r="A130" s="1">
        <v>100</v>
      </c>
      <c r="B130" s="1" t="s">
        <v>13</v>
      </c>
      <c r="C130" s="1" t="s">
        <v>1</v>
      </c>
      <c r="D130" s="1">
        <v>6</v>
      </c>
      <c r="E130" s="2">
        <v>3.8110000000000002E-3</v>
      </c>
      <c r="F130" s="2">
        <v>3.6879999999999999E-5</v>
      </c>
      <c r="G130" s="1">
        <v>-97.62</v>
      </c>
      <c r="H130" s="1">
        <v>56.61</v>
      </c>
      <c r="I130" s="2">
        <v>-2.7819999999999999E-4</v>
      </c>
      <c r="J130" s="2">
        <v>-2.0790000000000001E-3</v>
      </c>
      <c r="K130" s="2">
        <v>3.1819999999999999E-3</v>
      </c>
      <c r="L130" s="1">
        <v>-172.65</v>
      </c>
      <c r="M130" s="1">
        <v>-10.130000000000001</v>
      </c>
      <c r="N130" s="2">
        <v>-3.7209999999999999E-3</v>
      </c>
      <c r="O130" s="2">
        <v>-4.7980000000000001E-4</v>
      </c>
      <c r="P130" s="2">
        <v>-6.7000000000000002E-4</v>
      </c>
    </row>
    <row r="131" spans="1:16" x14ac:dyDescent="0.15">
      <c r="A131" s="1">
        <v>100</v>
      </c>
      <c r="B131" s="1" t="s">
        <v>13</v>
      </c>
      <c r="C131" s="1" t="s">
        <v>1</v>
      </c>
      <c r="D131" s="1">
        <v>8</v>
      </c>
      <c r="E131" s="2">
        <v>3.6670000000000001E-3</v>
      </c>
      <c r="F131" s="2">
        <v>2.8140000000000002E-5</v>
      </c>
      <c r="G131" s="1">
        <v>-106.42</v>
      </c>
      <c r="H131" s="1">
        <v>51.61</v>
      </c>
      <c r="I131" s="2">
        <v>-6.4360000000000003E-4</v>
      </c>
      <c r="J131" s="2">
        <v>-2.1840000000000002E-3</v>
      </c>
      <c r="K131" s="2">
        <v>2.8739999999999998E-3</v>
      </c>
      <c r="L131" s="1">
        <v>-178.82</v>
      </c>
      <c r="M131" s="1">
        <v>-14.01</v>
      </c>
      <c r="N131" s="2">
        <v>-3.5569999999999998E-3</v>
      </c>
      <c r="O131" s="2">
        <v>-7.3150000000000003E-5</v>
      </c>
      <c r="P131" s="2">
        <v>-8.8739999999999999E-4</v>
      </c>
    </row>
    <row r="132" spans="1:16" x14ac:dyDescent="0.15">
      <c r="A132" s="1">
        <v>100</v>
      </c>
      <c r="B132" s="1" t="s">
        <v>13</v>
      </c>
      <c r="C132" s="1" t="s">
        <v>1</v>
      </c>
      <c r="D132" s="1">
        <v>10</v>
      </c>
      <c r="E132" s="2">
        <v>3.4910000000000002E-3</v>
      </c>
      <c r="F132" s="2">
        <v>2.741E-5</v>
      </c>
      <c r="G132" s="1">
        <v>-106.94</v>
      </c>
      <c r="H132" s="1">
        <v>50.81</v>
      </c>
      <c r="I132" s="2">
        <v>-6.4280000000000001E-4</v>
      </c>
      <c r="J132" s="2">
        <v>-2.1099999999999999E-3</v>
      </c>
      <c r="K132" s="2">
        <v>2.7060000000000001E-3</v>
      </c>
      <c r="L132" s="1">
        <v>-179.37</v>
      </c>
      <c r="M132" s="1">
        <v>-14.69</v>
      </c>
      <c r="N132" s="2">
        <v>-3.3769999999999998E-3</v>
      </c>
      <c r="O132" s="2">
        <v>-3.7030000000000003E-5</v>
      </c>
      <c r="P132" s="2">
        <v>-8.853E-4</v>
      </c>
    </row>
    <row r="133" spans="1:16" x14ac:dyDescent="0.15">
      <c r="A133" s="1">
        <v>100</v>
      </c>
      <c r="B133" s="1" t="s">
        <v>13</v>
      </c>
      <c r="C133" s="1" t="s">
        <v>1</v>
      </c>
      <c r="D133" s="1">
        <v>12</v>
      </c>
      <c r="E133" s="2">
        <v>2.905E-3</v>
      </c>
      <c r="F133" s="2">
        <v>2.5639999999999998E-5</v>
      </c>
      <c r="G133" s="1">
        <v>-110.1</v>
      </c>
      <c r="H133" s="1">
        <v>49.15</v>
      </c>
      <c r="I133" s="2">
        <v>-6.5300000000000004E-4</v>
      </c>
      <c r="J133" s="2">
        <v>-1.784E-3</v>
      </c>
      <c r="K133" s="2">
        <v>2.1970000000000002E-3</v>
      </c>
      <c r="L133" s="1">
        <v>178.1</v>
      </c>
      <c r="M133" s="1">
        <v>-15.65</v>
      </c>
      <c r="N133" s="2">
        <v>-2.7959999999999999E-3</v>
      </c>
      <c r="O133" s="2">
        <v>9.2730000000000002E-5</v>
      </c>
      <c r="P133" s="2">
        <v>-7.8370000000000002E-4</v>
      </c>
    </row>
    <row r="134" spans="1:16" x14ac:dyDescent="0.15">
      <c r="A134" s="1">
        <v>100</v>
      </c>
      <c r="B134" s="1" t="s">
        <v>13</v>
      </c>
      <c r="C134" s="1" t="s">
        <v>1</v>
      </c>
      <c r="D134" s="1">
        <v>14</v>
      </c>
      <c r="E134" s="2">
        <v>2.4729999999999999E-3</v>
      </c>
      <c r="F134" s="2">
        <v>1.802E-5</v>
      </c>
      <c r="G134" s="1">
        <v>-110.36</v>
      </c>
      <c r="H134" s="1">
        <v>47.4</v>
      </c>
      <c r="I134" s="2">
        <v>-5.8250000000000001E-4</v>
      </c>
      <c r="J134" s="2">
        <v>-1.5690000000000001E-3</v>
      </c>
      <c r="K134" s="2">
        <v>1.82E-3</v>
      </c>
      <c r="L134" s="1">
        <v>177.32</v>
      </c>
      <c r="M134" s="1">
        <v>-17.25</v>
      </c>
      <c r="N134" s="2">
        <v>-2.359E-3</v>
      </c>
      <c r="O134" s="2">
        <v>1.104E-4</v>
      </c>
      <c r="P134" s="2">
        <v>-7.3340000000000005E-4</v>
      </c>
    </row>
    <row r="135" spans="1:16" x14ac:dyDescent="0.15">
      <c r="A135" s="1">
        <v>100</v>
      </c>
      <c r="B135" s="1" t="s">
        <v>13</v>
      </c>
      <c r="C135" s="1" t="s">
        <v>1</v>
      </c>
      <c r="D135" s="1">
        <v>16</v>
      </c>
      <c r="E135" s="2">
        <v>2.1150000000000001E-3</v>
      </c>
      <c r="F135" s="2">
        <v>1.9570000000000001E-5</v>
      </c>
      <c r="G135" s="1">
        <v>-108.99</v>
      </c>
      <c r="H135" s="1">
        <v>46.52</v>
      </c>
      <c r="I135" s="2">
        <v>-4.7370000000000002E-4</v>
      </c>
      <c r="J135" s="2">
        <v>-1.3760000000000001E-3</v>
      </c>
      <c r="K135" s="2">
        <v>1.534E-3</v>
      </c>
      <c r="L135" s="1">
        <v>177.95</v>
      </c>
      <c r="M135" s="1">
        <v>-18.39</v>
      </c>
      <c r="N135" s="2">
        <v>-2.006E-3</v>
      </c>
      <c r="O135" s="2">
        <v>7.1879999999999996E-5</v>
      </c>
      <c r="P135" s="2">
        <v>-6.6710000000000001E-4</v>
      </c>
    </row>
    <row r="136" spans="1:16" x14ac:dyDescent="0.15">
      <c r="A136" s="1">
        <v>100</v>
      </c>
      <c r="B136" s="1" t="s">
        <v>13</v>
      </c>
      <c r="C136" s="1" t="s">
        <v>1</v>
      </c>
      <c r="D136" s="1">
        <v>18</v>
      </c>
      <c r="E136" s="2">
        <v>1.75E-3</v>
      </c>
      <c r="F136" s="2">
        <v>1.526E-5</v>
      </c>
      <c r="G136" s="1">
        <v>-107.58</v>
      </c>
      <c r="H136" s="1">
        <v>44.17</v>
      </c>
      <c r="I136" s="2">
        <v>-3.792E-4</v>
      </c>
      <c r="J136" s="2">
        <v>-1.196E-3</v>
      </c>
      <c r="K136" s="2">
        <v>1.219E-3</v>
      </c>
      <c r="L136" s="1">
        <v>178.19</v>
      </c>
      <c r="M136" s="1">
        <v>-20.92</v>
      </c>
      <c r="N136" s="2">
        <v>-1.634E-3</v>
      </c>
      <c r="O136" s="2">
        <v>5.1709999999999998E-5</v>
      </c>
      <c r="P136" s="2">
        <v>-6.2489999999999996E-4</v>
      </c>
    </row>
    <row r="137" spans="1:16" x14ac:dyDescent="0.15">
      <c r="A137" s="1">
        <v>100</v>
      </c>
      <c r="B137" s="1" t="s">
        <v>13</v>
      </c>
      <c r="C137" s="1" t="s">
        <v>1</v>
      </c>
      <c r="D137" s="1">
        <v>20</v>
      </c>
      <c r="E137" s="2">
        <v>1.6429999999999999E-3</v>
      </c>
      <c r="F137" s="2">
        <v>1.2860000000000001E-5</v>
      </c>
      <c r="G137" s="1">
        <v>-107.55</v>
      </c>
      <c r="H137" s="1">
        <v>44.86</v>
      </c>
      <c r="I137" s="2">
        <v>-3.5110000000000002E-4</v>
      </c>
      <c r="J137" s="2">
        <v>-1.1100000000000001E-3</v>
      </c>
      <c r="K137" s="2">
        <v>1.1590000000000001E-3</v>
      </c>
      <c r="L137" s="1">
        <v>178.43</v>
      </c>
      <c r="M137" s="1">
        <v>-20.27</v>
      </c>
      <c r="N137" s="2">
        <v>-1.5399999999999999E-3</v>
      </c>
      <c r="O137" s="2">
        <v>4.2200000000000003E-5</v>
      </c>
      <c r="P137" s="2">
        <v>-5.6919999999999996E-4</v>
      </c>
    </row>
    <row r="138" spans="1:16" x14ac:dyDescent="0.15">
      <c r="A138" s="1">
        <v>100</v>
      </c>
      <c r="B138" s="1" t="s">
        <v>13</v>
      </c>
      <c r="C138" s="1" t="s">
        <v>1</v>
      </c>
      <c r="D138" s="1">
        <v>22</v>
      </c>
      <c r="E138" s="2">
        <v>1.5039999999999999E-3</v>
      </c>
      <c r="F138" s="2">
        <v>4.7360000000000001E-6</v>
      </c>
      <c r="G138" s="1">
        <v>-107.17</v>
      </c>
      <c r="H138" s="1">
        <v>45.91</v>
      </c>
      <c r="I138" s="2">
        <v>-3.0889999999999997E-4</v>
      </c>
      <c r="J138" s="2">
        <v>-1E-3</v>
      </c>
      <c r="K138" s="2">
        <v>1.0809999999999999E-3</v>
      </c>
      <c r="L138" s="1">
        <v>179.03</v>
      </c>
      <c r="M138" s="1">
        <v>-19.350000000000001</v>
      </c>
      <c r="N138" s="2">
        <v>-1.4189999999999999E-3</v>
      </c>
      <c r="O138" s="2">
        <v>2.404E-5</v>
      </c>
      <c r="P138" s="2">
        <v>-4.9839999999999997E-4</v>
      </c>
    </row>
    <row r="139" spans="1:16" x14ac:dyDescent="0.15">
      <c r="A139" s="1">
        <v>100</v>
      </c>
      <c r="B139" s="1" t="s">
        <v>13</v>
      </c>
      <c r="C139" s="1" t="s">
        <v>1</v>
      </c>
      <c r="D139" s="1">
        <v>24</v>
      </c>
      <c r="E139" s="2">
        <v>1.2830000000000001E-3</v>
      </c>
      <c r="F139" s="2">
        <v>9.0219999999999993E-6</v>
      </c>
      <c r="G139" s="1">
        <v>-109.34</v>
      </c>
      <c r="H139" s="1">
        <v>45.41</v>
      </c>
      <c r="I139" s="2">
        <v>-2.9819999999999998E-4</v>
      </c>
      <c r="J139" s="2">
        <v>-8.4979999999999995E-4</v>
      </c>
      <c r="K139" s="2">
        <v>9.1379999999999999E-4</v>
      </c>
      <c r="L139" s="1">
        <v>177.34</v>
      </c>
      <c r="M139" s="1">
        <v>-19.36</v>
      </c>
      <c r="N139" s="2">
        <v>-1.209E-3</v>
      </c>
      <c r="O139" s="2">
        <v>5.6230000000000002E-5</v>
      </c>
      <c r="P139" s="2">
        <v>-4.2519999999999998E-4</v>
      </c>
    </row>
    <row r="140" spans="1:16" x14ac:dyDescent="0.15">
      <c r="A140" s="1">
        <v>100</v>
      </c>
      <c r="B140" s="1" t="s">
        <v>13</v>
      </c>
      <c r="C140" s="1" t="s">
        <v>1</v>
      </c>
      <c r="D140" s="1">
        <v>26</v>
      </c>
      <c r="E140" s="2">
        <v>1.214E-3</v>
      </c>
      <c r="F140" s="2">
        <v>8.4950000000000008E-6</v>
      </c>
      <c r="G140" s="1">
        <v>-107.97</v>
      </c>
      <c r="H140" s="1">
        <v>43.43</v>
      </c>
      <c r="I140" s="2">
        <v>-2.719E-4</v>
      </c>
      <c r="J140" s="2">
        <v>-8.3850000000000005E-4</v>
      </c>
      <c r="K140" s="2">
        <v>8.3460000000000001E-4</v>
      </c>
      <c r="L140" s="1">
        <v>177.67</v>
      </c>
      <c r="M140" s="1">
        <v>-21.54</v>
      </c>
      <c r="N140" s="2">
        <v>-1.1280000000000001E-3</v>
      </c>
      <c r="O140" s="2">
        <v>4.5970000000000002E-5</v>
      </c>
      <c r="P140" s="2">
        <v>-4.4569999999999999E-4</v>
      </c>
    </row>
    <row r="141" spans="1:16" x14ac:dyDescent="0.15">
      <c r="A141" s="1">
        <v>100</v>
      </c>
      <c r="B141" s="1" t="s">
        <v>13</v>
      </c>
      <c r="C141" s="1" t="s">
        <v>1</v>
      </c>
      <c r="D141" s="1">
        <v>28</v>
      </c>
      <c r="E141" s="2">
        <v>9.7630000000000004E-4</v>
      </c>
      <c r="F141" s="2">
        <v>5.6550000000000001E-6</v>
      </c>
      <c r="G141" s="1">
        <v>-105.37</v>
      </c>
      <c r="H141" s="1">
        <v>44.77</v>
      </c>
      <c r="I141" s="2">
        <v>-1.8369999999999999E-4</v>
      </c>
      <c r="J141" s="2">
        <v>-6.6830000000000004E-4</v>
      </c>
      <c r="K141" s="2">
        <v>6.8760000000000002E-4</v>
      </c>
      <c r="L141" s="1">
        <v>179.99</v>
      </c>
      <c r="M141" s="1">
        <v>-20.79</v>
      </c>
      <c r="N141" s="2">
        <v>-9.1270000000000001E-4</v>
      </c>
      <c r="O141" s="2">
        <v>1.4749999999999999E-7</v>
      </c>
      <c r="P141" s="2">
        <v>-3.4650000000000002E-4</v>
      </c>
    </row>
    <row r="142" spans="1:16" x14ac:dyDescent="0.15">
      <c r="A142" s="1">
        <v>100</v>
      </c>
      <c r="B142" s="1" t="s">
        <v>13</v>
      </c>
      <c r="C142" s="1" t="s">
        <v>1</v>
      </c>
      <c r="D142" s="1">
        <v>30</v>
      </c>
      <c r="E142" s="2">
        <v>1.0169999999999999E-3</v>
      </c>
      <c r="F142" s="2">
        <v>2.279E-5</v>
      </c>
      <c r="G142" s="1">
        <v>-104.09</v>
      </c>
      <c r="H142" s="1">
        <v>44.97</v>
      </c>
      <c r="I142" s="2">
        <v>-1.751E-4</v>
      </c>
      <c r="J142" s="2">
        <v>-6.9769999999999999E-4</v>
      </c>
      <c r="K142" s="2">
        <v>7.1840000000000001E-4</v>
      </c>
      <c r="L142" s="1">
        <v>-179.02</v>
      </c>
      <c r="M142" s="1">
        <v>-20.83</v>
      </c>
      <c r="N142" s="2">
        <v>-9.5009999999999995E-4</v>
      </c>
      <c r="O142" s="2">
        <v>-1.6290000000000002E-5</v>
      </c>
      <c r="P142" s="2">
        <v>-3.615E-4</v>
      </c>
    </row>
    <row r="143" spans="1:16" x14ac:dyDescent="0.15">
      <c r="A143" s="1">
        <v>100</v>
      </c>
      <c r="B143" s="1" t="s">
        <v>13</v>
      </c>
      <c r="C143" s="1" t="s">
        <v>1</v>
      </c>
      <c r="D143" s="1">
        <v>35</v>
      </c>
      <c r="E143" s="2">
        <v>8.7359999999999998E-4</v>
      </c>
      <c r="F143" s="2">
        <v>9.0759999999999992E-6</v>
      </c>
      <c r="G143" s="1">
        <v>-114.05</v>
      </c>
      <c r="H143" s="1">
        <v>45.66</v>
      </c>
      <c r="I143" s="2">
        <v>-2.4879999999999998E-4</v>
      </c>
      <c r="J143" s="2">
        <v>-5.5750000000000005E-4</v>
      </c>
      <c r="K143" s="2">
        <v>6.2480000000000001E-4</v>
      </c>
      <c r="L143" s="1">
        <v>174.18</v>
      </c>
      <c r="M143" s="1">
        <v>-17.940000000000001</v>
      </c>
      <c r="N143" s="2">
        <v>-8.2680000000000004E-4</v>
      </c>
      <c r="O143" s="2">
        <v>8.4289999999999994E-5</v>
      </c>
      <c r="P143" s="2">
        <v>-2.6899999999999998E-4</v>
      </c>
    </row>
    <row r="144" spans="1:16" x14ac:dyDescent="0.15">
      <c r="A144" s="1">
        <v>100</v>
      </c>
      <c r="B144" s="1" t="s">
        <v>13</v>
      </c>
      <c r="C144" s="1" t="s">
        <v>1</v>
      </c>
      <c r="D144" s="1">
        <v>40</v>
      </c>
      <c r="E144" s="2">
        <v>7.471E-4</v>
      </c>
      <c r="F144" s="2">
        <v>1.7479999999999999E-5</v>
      </c>
      <c r="G144" s="1">
        <v>-106.76</v>
      </c>
      <c r="H144" s="1">
        <v>44.65</v>
      </c>
      <c r="I144" s="2">
        <v>-1.5320000000000001E-4</v>
      </c>
      <c r="J144" s="2">
        <v>-5.0889999999999996E-4</v>
      </c>
      <c r="K144" s="2">
        <v>5.2510000000000002E-4</v>
      </c>
      <c r="L144" s="1">
        <v>178.94</v>
      </c>
      <c r="M144" s="1">
        <v>-20.64</v>
      </c>
      <c r="N144" s="2">
        <v>-6.9910000000000003E-4</v>
      </c>
      <c r="O144" s="2">
        <v>1.294E-5</v>
      </c>
      <c r="P144" s="2">
        <v>-2.633E-4</v>
      </c>
    </row>
    <row r="145" spans="1:16" x14ac:dyDescent="0.15">
      <c r="A145" s="1">
        <v>100</v>
      </c>
      <c r="B145" s="1" t="s">
        <v>13</v>
      </c>
      <c r="C145" s="1" t="s">
        <v>1</v>
      </c>
      <c r="D145" s="1">
        <v>45</v>
      </c>
      <c r="E145" s="2">
        <v>5.7149999999999996E-4</v>
      </c>
      <c r="F145" s="2">
        <v>5.8289999999999996E-6</v>
      </c>
      <c r="G145" s="1">
        <v>-99.94</v>
      </c>
      <c r="H145" s="1">
        <v>45.11</v>
      </c>
      <c r="I145" s="2">
        <v>-6.9590000000000003E-5</v>
      </c>
      <c r="J145" s="2">
        <v>-3.9730000000000001E-4</v>
      </c>
      <c r="K145" s="2">
        <v>4.0479999999999997E-4</v>
      </c>
      <c r="L145" s="1">
        <v>-175.91</v>
      </c>
      <c r="M145" s="1">
        <v>-21.29</v>
      </c>
      <c r="N145" s="2">
        <v>-5.3109999999999995E-4</v>
      </c>
      <c r="O145" s="2">
        <v>-3.7979999999999999E-5</v>
      </c>
      <c r="P145" s="2">
        <v>-2.075E-4</v>
      </c>
    </row>
    <row r="146" spans="1:16" x14ac:dyDescent="0.15">
      <c r="A146" s="1">
        <v>100</v>
      </c>
      <c r="B146" s="1" t="s">
        <v>13</v>
      </c>
      <c r="C146" s="1" t="s">
        <v>1</v>
      </c>
      <c r="D146" s="1">
        <v>50</v>
      </c>
      <c r="E146" s="2">
        <v>5.6740000000000002E-4</v>
      </c>
      <c r="F146" s="2">
        <v>4.2869999999999998E-6</v>
      </c>
      <c r="G146" s="1">
        <v>-118.87</v>
      </c>
      <c r="H146" s="1">
        <v>50.04</v>
      </c>
      <c r="I146" s="2">
        <v>-1.7589999999999999E-4</v>
      </c>
      <c r="J146" s="2">
        <v>-3.191E-4</v>
      </c>
      <c r="K146" s="2">
        <v>4.35E-4</v>
      </c>
      <c r="L146" s="1">
        <v>173.08</v>
      </c>
      <c r="M146" s="1">
        <v>-12.6</v>
      </c>
      <c r="N146" s="2">
        <v>-5.4969999999999997E-4</v>
      </c>
      <c r="O146" s="2">
        <v>6.6760000000000005E-5</v>
      </c>
      <c r="P146" s="2">
        <v>-1.238E-4</v>
      </c>
    </row>
    <row r="147" spans="1:16" x14ac:dyDescent="0.15">
      <c r="A147" s="1">
        <v>100</v>
      </c>
      <c r="B147" s="1" t="s">
        <v>13</v>
      </c>
      <c r="C147" s="1" t="s">
        <v>1</v>
      </c>
      <c r="D147" s="1">
        <v>55</v>
      </c>
      <c r="E147" s="2">
        <v>4.6270000000000003E-4</v>
      </c>
      <c r="F147" s="2">
        <v>1.2119999999999999E-5</v>
      </c>
      <c r="G147" s="1">
        <v>-98.23</v>
      </c>
      <c r="H147" s="1">
        <v>46.71</v>
      </c>
      <c r="I147" s="2">
        <v>-4.5410000000000001E-5</v>
      </c>
      <c r="J147" s="2">
        <v>-3.1399999999999999E-4</v>
      </c>
      <c r="K147" s="2">
        <v>3.368E-4</v>
      </c>
      <c r="L147" s="1">
        <v>-174.39</v>
      </c>
      <c r="M147" s="1">
        <v>-19.89</v>
      </c>
      <c r="N147" s="2">
        <v>-4.3310000000000001E-4</v>
      </c>
      <c r="O147" s="2">
        <v>-4.2530000000000001E-5</v>
      </c>
      <c r="P147" s="2">
        <v>-1.5750000000000001E-4</v>
      </c>
    </row>
    <row r="148" spans="1:16" x14ac:dyDescent="0.15">
      <c r="A148" s="1">
        <v>100</v>
      </c>
      <c r="B148" s="1" t="s">
        <v>13</v>
      </c>
      <c r="C148" s="1" t="s">
        <v>1</v>
      </c>
      <c r="D148" s="1">
        <v>60</v>
      </c>
      <c r="E148" s="2">
        <v>4.2119999999999999E-4</v>
      </c>
      <c r="F148" s="2">
        <v>2.3039999999999999E-6</v>
      </c>
      <c r="G148" s="1">
        <v>-120.94</v>
      </c>
      <c r="H148" s="1">
        <v>32.729999999999997</v>
      </c>
      <c r="I148" s="2">
        <v>-1.8210000000000001E-4</v>
      </c>
      <c r="J148" s="2">
        <v>-3.0390000000000001E-4</v>
      </c>
      <c r="K148" s="2">
        <v>2.2770000000000001E-4</v>
      </c>
      <c r="L148" s="1">
        <v>162.58000000000001</v>
      </c>
      <c r="M148" s="1">
        <v>-26.93</v>
      </c>
      <c r="N148" s="2">
        <v>-3.5829999999999998E-4</v>
      </c>
      <c r="O148" s="2">
        <v>1.1239999999999999E-4</v>
      </c>
      <c r="P148" s="2">
        <v>-1.907E-4</v>
      </c>
    </row>
    <row r="149" spans="1:16" x14ac:dyDescent="0.15">
      <c r="A149" s="1">
        <v>100</v>
      </c>
      <c r="B149" s="1" t="s">
        <v>13</v>
      </c>
      <c r="C149" s="1" t="s">
        <v>1</v>
      </c>
      <c r="D149" s="1">
        <v>65</v>
      </c>
      <c r="E149" s="2">
        <v>3.2739999999999999E-4</v>
      </c>
      <c r="F149" s="2">
        <v>1.45E-5</v>
      </c>
      <c r="G149" s="1">
        <v>-105.07</v>
      </c>
      <c r="H149" s="1">
        <v>47.77</v>
      </c>
      <c r="I149" s="2">
        <v>-5.7210000000000003E-5</v>
      </c>
      <c r="J149" s="2">
        <v>-2.1240000000000001E-4</v>
      </c>
      <c r="K149" s="2">
        <v>2.4240000000000001E-4</v>
      </c>
      <c r="L149" s="1">
        <v>-178.98</v>
      </c>
      <c r="M149" s="1">
        <v>-17.940000000000001</v>
      </c>
      <c r="N149" s="2">
        <v>-3.1139999999999998E-4</v>
      </c>
      <c r="O149" s="2">
        <v>-5.5210000000000002E-6</v>
      </c>
      <c r="P149" s="2">
        <v>-1.008E-4</v>
      </c>
    </row>
    <row r="150" spans="1:16" x14ac:dyDescent="0.15">
      <c r="A150" s="1">
        <v>100</v>
      </c>
      <c r="B150" s="1" t="s">
        <v>13</v>
      </c>
      <c r="C150" s="1" t="s">
        <v>1</v>
      </c>
      <c r="D150" s="1">
        <v>70</v>
      </c>
      <c r="E150" s="2">
        <v>3.1629999999999999E-4</v>
      </c>
      <c r="F150" s="2">
        <v>7.8029999999999997E-6</v>
      </c>
      <c r="G150" s="1">
        <v>-106.01</v>
      </c>
      <c r="H150" s="1">
        <v>56.12</v>
      </c>
      <c r="I150" s="2">
        <v>-4.8640000000000002E-5</v>
      </c>
      <c r="J150" s="2">
        <v>-1.695E-4</v>
      </c>
      <c r="K150" s="2">
        <v>2.6259999999999999E-4</v>
      </c>
      <c r="L150" s="1">
        <v>-177.38</v>
      </c>
      <c r="M150" s="1">
        <v>-9.7200000000000006</v>
      </c>
      <c r="N150" s="2">
        <v>-3.1149999999999998E-4</v>
      </c>
      <c r="O150" s="2">
        <v>-1.428E-5</v>
      </c>
      <c r="P150" s="2">
        <v>-5.342E-5</v>
      </c>
    </row>
    <row r="151" spans="1:16" x14ac:dyDescent="0.15">
      <c r="A151" s="1">
        <v>100</v>
      </c>
      <c r="B151" s="1" t="s">
        <v>13</v>
      </c>
      <c r="C151" s="1" t="s">
        <v>1</v>
      </c>
      <c r="D151" s="1">
        <v>75</v>
      </c>
      <c r="E151" s="2">
        <v>2.5050000000000002E-4</v>
      </c>
      <c r="F151" s="2">
        <v>1.311E-5</v>
      </c>
      <c r="G151" s="1">
        <v>-135.78</v>
      </c>
      <c r="H151" s="1">
        <v>39.99</v>
      </c>
      <c r="I151" s="2">
        <v>-1.3760000000000001E-4</v>
      </c>
      <c r="J151" s="2">
        <v>-1.339E-4</v>
      </c>
      <c r="K151" s="2">
        <v>1.6100000000000001E-4</v>
      </c>
      <c r="L151" s="1">
        <v>157.15</v>
      </c>
      <c r="M151" s="1">
        <v>-13.93</v>
      </c>
      <c r="N151" s="2">
        <v>-2.241E-4</v>
      </c>
      <c r="O151" s="2">
        <v>9.4439999999999997E-5</v>
      </c>
      <c r="P151" s="2">
        <v>-6.0309999999999997E-5</v>
      </c>
    </row>
    <row r="152" spans="1:16" x14ac:dyDescent="0.15">
      <c r="A152" s="1">
        <v>100</v>
      </c>
      <c r="B152" s="1" t="s">
        <v>13</v>
      </c>
      <c r="C152" s="1" t="s">
        <v>1</v>
      </c>
      <c r="D152" s="1">
        <v>80</v>
      </c>
      <c r="E152" s="2">
        <v>2.5579999999999998E-4</v>
      </c>
      <c r="F152" s="2">
        <v>1.239E-5</v>
      </c>
      <c r="G152" s="1">
        <v>-111.44</v>
      </c>
      <c r="H152" s="1">
        <v>32.979999999999997</v>
      </c>
      <c r="I152" s="2">
        <v>-7.8410000000000003E-5</v>
      </c>
      <c r="J152" s="2">
        <v>-1.997E-4</v>
      </c>
      <c r="K152" s="2">
        <v>1.392E-4</v>
      </c>
      <c r="L152" s="1">
        <v>170.78</v>
      </c>
      <c r="M152" s="1">
        <v>-30.4</v>
      </c>
      <c r="N152" s="2">
        <v>-2.1780000000000001E-4</v>
      </c>
      <c r="O152" s="2">
        <v>3.5349999999999999E-5</v>
      </c>
      <c r="P152" s="2">
        <v>-1.294E-4</v>
      </c>
    </row>
    <row r="153" spans="1:16" x14ac:dyDescent="0.15">
      <c r="A153" s="1">
        <v>100</v>
      </c>
      <c r="B153" s="1" t="s">
        <v>13</v>
      </c>
      <c r="C153" s="1" t="s">
        <v>1</v>
      </c>
      <c r="D153" s="1">
        <v>85</v>
      </c>
      <c r="E153" s="2">
        <v>2.6739999999999999E-4</v>
      </c>
      <c r="F153" s="2">
        <v>3.2449999999999998E-6</v>
      </c>
      <c r="G153" s="1">
        <v>-79.319999999999993</v>
      </c>
      <c r="H153" s="1">
        <v>36.51</v>
      </c>
      <c r="I153" s="2">
        <v>3.9830000000000003E-5</v>
      </c>
      <c r="J153" s="2">
        <v>-2.1120000000000001E-4</v>
      </c>
      <c r="K153" s="2">
        <v>1.5909999999999999E-4</v>
      </c>
      <c r="L153" s="1">
        <v>-158.53</v>
      </c>
      <c r="M153" s="1">
        <v>-29.64</v>
      </c>
      <c r="N153" s="2">
        <v>-2.163E-4</v>
      </c>
      <c r="O153" s="2">
        <v>-8.5060000000000002E-5</v>
      </c>
      <c r="P153" s="2">
        <v>-1.3229999999999999E-4</v>
      </c>
    </row>
    <row r="154" spans="1:16" x14ac:dyDescent="0.15">
      <c r="A154" s="1">
        <v>100</v>
      </c>
      <c r="B154" s="1" t="s">
        <v>13</v>
      </c>
      <c r="C154" s="1" t="s">
        <v>1</v>
      </c>
      <c r="D154" s="1">
        <v>90</v>
      </c>
      <c r="E154" s="2">
        <v>2.0000000000000001E-4</v>
      </c>
      <c r="F154" s="2">
        <v>5.9689999999999999E-6</v>
      </c>
      <c r="G154" s="1">
        <v>-105.09</v>
      </c>
      <c r="H154" s="1">
        <v>31.92</v>
      </c>
      <c r="I154" s="2">
        <v>-4.4190000000000002E-5</v>
      </c>
      <c r="J154" s="2">
        <v>-1.639E-4</v>
      </c>
      <c r="K154" s="2">
        <v>1.0569999999999999E-4</v>
      </c>
      <c r="L154" s="1">
        <v>176.28</v>
      </c>
      <c r="M154" s="1">
        <v>-33.21</v>
      </c>
      <c r="N154" s="2">
        <v>-1.6689999999999999E-4</v>
      </c>
      <c r="O154" s="2">
        <v>1.084E-5</v>
      </c>
      <c r="P154" s="2">
        <v>-1.0950000000000001E-4</v>
      </c>
    </row>
    <row r="155" spans="1:16" x14ac:dyDescent="0.15">
      <c r="A155" s="1">
        <v>100</v>
      </c>
      <c r="B155" s="1" t="s">
        <v>13</v>
      </c>
      <c r="C155" s="1" t="s">
        <v>1</v>
      </c>
      <c r="D155" s="1">
        <v>95</v>
      </c>
      <c r="E155" s="2">
        <v>2.4570000000000001E-4</v>
      </c>
      <c r="F155" s="2">
        <v>1.066E-5</v>
      </c>
      <c r="G155" s="1">
        <v>-133.69999999999999</v>
      </c>
      <c r="H155" s="1">
        <v>50.73</v>
      </c>
      <c r="I155" s="2">
        <v>-1.0739999999999999E-4</v>
      </c>
      <c r="J155" s="2">
        <v>-1.1239999999999999E-4</v>
      </c>
      <c r="K155" s="2">
        <v>1.9019999999999999E-4</v>
      </c>
      <c r="L155" s="1">
        <v>165.46</v>
      </c>
      <c r="M155" s="1">
        <v>-6.82</v>
      </c>
      <c r="N155" s="2">
        <v>-2.3609999999999999E-4</v>
      </c>
      <c r="O155" s="2">
        <v>6.122E-5</v>
      </c>
      <c r="P155" s="2">
        <v>-2.9179999999999998E-5</v>
      </c>
    </row>
    <row r="156" spans="1:16" x14ac:dyDescent="0.15">
      <c r="A156" s="1">
        <v>100</v>
      </c>
      <c r="B156" s="1" t="s">
        <v>13</v>
      </c>
      <c r="C156" s="1" t="s">
        <v>1</v>
      </c>
      <c r="D156" s="1">
        <v>100</v>
      </c>
      <c r="E156" s="2">
        <v>1.5440000000000001E-4</v>
      </c>
      <c r="F156" s="2">
        <v>2.0279999999999999E-6</v>
      </c>
      <c r="G156" s="1">
        <v>-105.68</v>
      </c>
      <c r="H156" s="1">
        <v>40.11</v>
      </c>
      <c r="I156" s="2">
        <v>-3.1909999999999998E-5</v>
      </c>
      <c r="J156" s="2">
        <v>-1.137E-4</v>
      </c>
      <c r="K156" s="2">
        <v>9.9469999999999995E-5</v>
      </c>
      <c r="L156" s="1">
        <v>178.39</v>
      </c>
      <c r="M156" s="1">
        <v>-25.22</v>
      </c>
      <c r="N156" s="2">
        <v>-1.3960000000000001E-4</v>
      </c>
      <c r="O156" s="2">
        <v>3.9140000000000001E-6</v>
      </c>
      <c r="P156" s="2">
        <v>-6.5779999999999997E-5</v>
      </c>
    </row>
    <row r="157" spans="1:16" x14ac:dyDescent="0.15">
      <c r="A157" s="1">
        <v>100</v>
      </c>
      <c r="B157" s="1" t="s">
        <v>13</v>
      </c>
      <c r="C157" s="1" t="s">
        <v>1</v>
      </c>
      <c r="D157" s="1">
        <v>110</v>
      </c>
      <c r="E157" s="2">
        <v>5.7580000000000001E-5</v>
      </c>
      <c r="F157" s="2">
        <v>6.8889999999999996E-6</v>
      </c>
      <c r="G157" s="1">
        <v>-32.909999999999997</v>
      </c>
      <c r="H157" s="1">
        <v>50.36</v>
      </c>
      <c r="I157" s="2">
        <v>3.0840000000000003E-5</v>
      </c>
      <c r="J157" s="2">
        <v>-1.9959999999999999E-5</v>
      </c>
      <c r="K157" s="2">
        <v>4.4339999999999999E-5</v>
      </c>
      <c r="L157" s="1">
        <v>-136.01</v>
      </c>
      <c r="M157" s="1">
        <v>-1.04</v>
      </c>
      <c r="N157" s="2">
        <v>-4.142E-5</v>
      </c>
      <c r="O157" s="2">
        <v>-3.9990000000000002E-5</v>
      </c>
      <c r="P157" s="2">
        <v>-1.046E-6</v>
      </c>
    </row>
    <row r="158" spans="1:16" x14ac:dyDescent="0.15">
      <c r="A158" s="1">
        <v>100</v>
      </c>
      <c r="B158" s="1" t="s">
        <v>13</v>
      </c>
      <c r="C158" s="1" t="s">
        <v>1</v>
      </c>
      <c r="D158" s="1">
        <v>120</v>
      </c>
      <c r="E158" s="2">
        <v>1.6880000000000001E-4</v>
      </c>
      <c r="F158" s="2">
        <v>3.687E-6</v>
      </c>
      <c r="G158" s="1">
        <v>-81.37</v>
      </c>
      <c r="H158" s="1">
        <v>43.79</v>
      </c>
      <c r="I158" s="2">
        <v>1.8289999999999999E-5</v>
      </c>
      <c r="J158" s="2">
        <v>-1.205E-4</v>
      </c>
      <c r="K158" s="2">
        <v>1.1680000000000001E-4</v>
      </c>
      <c r="L158" s="1">
        <v>-161.65</v>
      </c>
      <c r="M158" s="1">
        <v>-22.74</v>
      </c>
      <c r="N158" s="2">
        <v>-1.4779999999999999E-4</v>
      </c>
      <c r="O158" s="2">
        <v>-4.901E-5</v>
      </c>
      <c r="P158" s="2">
        <v>-6.525E-5</v>
      </c>
    </row>
    <row r="159" spans="1:16" x14ac:dyDescent="0.15">
      <c r="A159" s="1">
        <v>100</v>
      </c>
      <c r="B159" s="1" t="s">
        <v>13</v>
      </c>
      <c r="C159" s="1" t="s">
        <v>1</v>
      </c>
      <c r="D159" s="1">
        <v>130</v>
      </c>
      <c r="E159" s="2">
        <v>3.8510000000000002E-5</v>
      </c>
      <c r="F159" s="2">
        <v>4.3669999999999999E-6</v>
      </c>
      <c r="G159" s="1">
        <v>-159.54</v>
      </c>
      <c r="H159" s="1">
        <v>-10.25</v>
      </c>
      <c r="I159" s="2">
        <v>-3.5509999999999997E-5</v>
      </c>
      <c r="J159" s="2">
        <v>-1.325E-5</v>
      </c>
      <c r="K159" s="2">
        <v>-6.8530000000000003E-6</v>
      </c>
      <c r="L159" s="1">
        <v>99.77</v>
      </c>
      <c r="M159" s="1">
        <v>-22.71</v>
      </c>
      <c r="N159" s="2">
        <v>-6.0310000000000004E-6</v>
      </c>
      <c r="O159" s="2">
        <v>3.5009999999999999E-5</v>
      </c>
      <c r="P159" s="2">
        <v>-1.487E-5</v>
      </c>
    </row>
    <row r="160" spans="1:16" x14ac:dyDescent="0.15">
      <c r="A160" s="1">
        <v>100</v>
      </c>
      <c r="B160" s="1" t="s">
        <v>13</v>
      </c>
      <c r="C160" s="1" t="s">
        <v>1</v>
      </c>
      <c r="D160" s="1">
        <v>140</v>
      </c>
      <c r="E160" s="2">
        <v>1.2659999999999999E-4</v>
      </c>
      <c r="F160" s="2">
        <v>7.6860000000000006E-6</v>
      </c>
      <c r="G160" s="1">
        <v>-63.91</v>
      </c>
      <c r="H160" s="1">
        <v>-3.66</v>
      </c>
      <c r="I160" s="2">
        <v>5.5550000000000002E-5</v>
      </c>
      <c r="J160" s="2">
        <v>-1.1340000000000001E-4</v>
      </c>
      <c r="K160" s="2">
        <v>-8.0770000000000008E-6</v>
      </c>
      <c r="L160" s="1">
        <v>-111.99</v>
      </c>
      <c r="M160" s="1">
        <v>-58.21</v>
      </c>
      <c r="N160" s="2">
        <v>-2.497E-5</v>
      </c>
      <c r="O160" s="2">
        <v>-6.1829999999999996E-5</v>
      </c>
      <c r="P160" s="2">
        <v>-1.076E-4</v>
      </c>
    </row>
    <row r="161" spans="1:16" x14ac:dyDescent="0.15">
      <c r="A161" s="1">
        <v>100</v>
      </c>
      <c r="B161" s="1" t="s">
        <v>13</v>
      </c>
      <c r="C161" s="1" t="s">
        <v>1</v>
      </c>
      <c r="D161" s="1">
        <v>150</v>
      </c>
      <c r="E161" s="2">
        <v>1.4530000000000001E-4</v>
      </c>
      <c r="F161" s="2">
        <v>1.9290000000000001E-6</v>
      </c>
      <c r="G161" s="1">
        <v>-97.01</v>
      </c>
      <c r="H161" s="1">
        <v>39.81</v>
      </c>
      <c r="I161" s="2">
        <v>-1.363E-5</v>
      </c>
      <c r="J161" s="2">
        <v>-1.108E-4</v>
      </c>
      <c r="K161" s="2">
        <v>9.3049999999999998E-5</v>
      </c>
      <c r="L161" s="1">
        <v>-174.43</v>
      </c>
      <c r="M161" s="1">
        <v>-26.85</v>
      </c>
      <c r="N161" s="2">
        <v>-1.2909999999999999E-4</v>
      </c>
      <c r="O161" s="2">
        <v>-1.258E-5</v>
      </c>
      <c r="P161" s="2">
        <v>-6.5640000000000002E-5</v>
      </c>
    </row>
    <row r="162" spans="1:16" x14ac:dyDescent="0.15">
      <c r="A162" s="1">
        <v>100</v>
      </c>
      <c r="B162" s="1" t="s">
        <v>13</v>
      </c>
      <c r="C162" s="1" t="s">
        <v>1</v>
      </c>
      <c r="D162" s="1">
        <v>160</v>
      </c>
      <c r="E162" s="2">
        <v>1.3469999999999999E-4</v>
      </c>
      <c r="F162" s="2">
        <v>1.11E-6</v>
      </c>
      <c r="G162" s="1">
        <v>-63.58</v>
      </c>
      <c r="H162" s="1">
        <v>16.7</v>
      </c>
      <c r="I162" s="2">
        <v>5.7410000000000001E-5</v>
      </c>
      <c r="J162" s="2">
        <v>-1.156E-4</v>
      </c>
      <c r="K162" s="2">
        <v>3.8699999999999999E-5</v>
      </c>
      <c r="L162" s="1">
        <v>-133</v>
      </c>
      <c r="M162" s="1">
        <v>-42.64</v>
      </c>
      <c r="N162" s="2">
        <v>-6.7589999999999995E-5</v>
      </c>
      <c r="O162" s="2">
        <v>-7.2479999999999997E-5</v>
      </c>
      <c r="P162" s="2">
        <v>-9.1249999999999995E-5</v>
      </c>
    </row>
    <row r="163" spans="1:16" x14ac:dyDescent="0.15">
      <c r="A163" s="1">
        <v>100</v>
      </c>
      <c r="B163" s="1" t="s">
        <v>13</v>
      </c>
      <c r="C163" s="1" t="s">
        <v>1</v>
      </c>
      <c r="D163" s="1">
        <v>170</v>
      </c>
      <c r="E163" s="2">
        <v>1.259E-4</v>
      </c>
      <c r="F163" s="2">
        <v>6.0229999999999998E-6</v>
      </c>
      <c r="G163" s="1">
        <v>-34.520000000000003</v>
      </c>
      <c r="H163" s="1">
        <v>42.44</v>
      </c>
      <c r="I163" s="2">
        <v>7.6539999999999996E-5</v>
      </c>
      <c r="J163" s="2">
        <v>-5.2639999999999997E-5</v>
      </c>
      <c r="K163" s="2">
        <v>8.4950000000000005E-5</v>
      </c>
      <c r="L163" s="1">
        <v>-130.62</v>
      </c>
      <c r="M163" s="1">
        <v>-6.96</v>
      </c>
      <c r="N163" s="2">
        <v>-8.1359999999999994E-5</v>
      </c>
      <c r="O163" s="2">
        <v>-9.4840000000000007E-5</v>
      </c>
      <c r="P163" s="2">
        <v>-1.5270000000000001E-5</v>
      </c>
    </row>
    <row r="164" spans="1:16" x14ac:dyDescent="0.15">
      <c r="A164" s="1">
        <v>100</v>
      </c>
      <c r="B164" s="1" t="s">
        <v>13</v>
      </c>
      <c r="C164" s="1" t="s">
        <v>1</v>
      </c>
      <c r="D164" s="1">
        <v>180</v>
      </c>
      <c r="E164" s="2">
        <v>6.1249999999999998E-5</v>
      </c>
      <c r="F164" s="2">
        <v>1.063E-5</v>
      </c>
      <c r="G164" s="1">
        <v>58.6</v>
      </c>
      <c r="H164" s="1">
        <v>75.680000000000007</v>
      </c>
      <c r="I164" s="2">
        <v>7.8949999999999998E-6</v>
      </c>
      <c r="J164" s="2">
        <v>1.293E-5</v>
      </c>
      <c r="K164" s="2">
        <v>5.9349999999999999E-5</v>
      </c>
      <c r="L164" s="1">
        <v>-159.35</v>
      </c>
      <c r="M164" s="1">
        <v>34.96</v>
      </c>
      <c r="N164" s="2">
        <v>-4.6980000000000001E-5</v>
      </c>
      <c r="O164" s="2">
        <v>-1.77E-5</v>
      </c>
      <c r="P164" s="2">
        <v>3.5099999999999999E-5</v>
      </c>
    </row>
    <row r="165" spans="1:16" x14ac:dyDescent="0.15">
      <c r="A165" s="1">
        <v>5</v>
      </c>
      <c r="D165" s="1" t="str">
        <f>"$"&amp;B167&amp;" 0.0 0.0 0.0 0.0"</f>
        <v>$ a3-144-31 0.0 0.0 0.0 0.0</v>
      </c>
    </row>
    <row r="166" spans="1:16" x14ac:dyDescent="0.15">
      <c r="D166" s="1" t="s">
        <v>2</v>
      </c>
      <c r="E166" s="1" t="s">
        <v>3</v>
      </c>
      <c r="F166" s="1"/>
      <c r="I166" s="1"/>
      <c r="J166" s="1"/>
      <c r="K166" s="1"/>
      <c r="L166" s="1" t="s">
        <v>4</v>
      </c>
      <c r="M166" s="1" t="s">
        <v>5</v>
      </c>
      <c r="N166" s="1"/>
      <c r="O166" s="1"/>
      <c r="P166" s="1"/>
    </row>
    <row r="167" spans="1:16" x14ac:dyDescent="0.15">
      <c r="A167" s="1">
        <v>10</v>
      </c>
      <c r="B167" s="1" t="s">
        <v>14</v>
      </c>
      <c r="C167" s="1" t="s">
        <v>0</v>
      </c>
      <c r="D167" s="1">
        <v>0</v>
      </c>
      <c r="E167" s="2">
        <v>7.7700000000000005E-2</v>
      </c>
      <c r="F167" s="2">
        <v>8.631E-4</v>
      </c>
      <c r="G167" s="1">
        <v>-179.44</v>
      </c>
      <c r="H167" s="1">
        <v>-12.81</v>
      </c>
      <c r="I167" s="2">
        <v>-7.5759999999999994E-2</v>
      </c>
      <c r="J167" s="2">
        <v>-7.3450000000000002E-4</v>
      </c>
      <c r="K167" s="2">
        <v>-1.7229999999999999E-2</v>
      </c>
      <c r="L167" s="1">
        <v>90.8</v>
      </c>
      <c r="M167" s="1">
        <v>0.79</v>
      </c>
      <c r="N167" s="2">
        <v>-1.0859999999999999E-3</v>
      </c>
      <c r="O167" s="2">
        <v>7.7679999999999999E-2</v>
      </c>
      <c r="P167" s="2">
        <v>1.07E-3</v>
      </c>
    </row>
    <row r="168" spans="1:16" x14ac:dyDescent="0.15">
      <c r="A168" s="1">
        <v>10</v>
      </c>
      <c r="B168" s="1" t="s">
        <v>14</v>
      </c>
      <c r="C168" s="1" t="s">
        <v>1</v>
      </c>
      <c r="D168" s="1">
        <v>0</v>
      </c>
      <c r="E168" s="2">
        <v>3.2320000000000002E-2</v>
      </c>
      <c r="F168" s="2">
        <v>1.18E-4</v>
      </c>
      <c r="G168" s="1">
        <v>176.69</v>
      </c>
      <c r="H168" s="1">
        <v>7.34</v>
      </c>
      <c r="I168" s="2">
        <v>-3.2000000000000001E-2</v>
      </c>
      <c r="J168" s="2">
        <v>1.851E-3</v>
      </c>
      <c r="K168" s="2">
        <v>4.1310000000000001E-3</v>
      </c>
      <c r="L168" s="1">
        <v>111.26</v>
      </c>
      <c r="M168" s="1">
        <v>2.5</v>
      </c>
      <c r="N168" s="2">
        <v>-1.171E-2</v>
      </c>
      <c r="O168" s="2">
        <v>3.0089999999999999E-2</v>
      </c>
      <c r="P168" s="2">
        <v>1.4090000000000001E-3</v>
      </c>
    </row>
    <row r="169" spans="1:16" x14ac:dyDescent="0.15">
      <c r="A169" s="1">
        <v>10</v>
      </c>
      <c r="B169" s="1" t="s">
        <v>14</v>
      </c>
      <c r="C169" s="1" t="s">
        <v>1</v>
      </c>
      <c r="D169" s="1">
        <v>2</v>
      </c>
      <c r="E169" s="2">
        <v>3.0589999999999999E-2</v>
      </c>
      <c r="F169" s="2">
        <v>1.165E-4</v>
      </c>
      <c r="G169" s="1">
        <v>176.07</v>
      </c>
      <c r="H169" s="1">
        <v>10.7</v>
      </c>
      <c r="I169" s="2">
        <v>-2.9989999999999999E-2</v>
      </c>
      <c r="J169" s="2">
        <v>2.0579999999999999E-3</v>
      </c>
      <c r="K169" s="2">
        <v>5.6769999999999998E-3</v>
      </c>
      <c r="L169" s="1">
        <v>114.66</v>
      </c>
      <c r="M169" s="1">
        <v>2.72</v>
      </c>
      <c r="N169" s="2">
        <v>-1.2749999999999999E-2</v>
      </c>
      <c r="O169" s="2">
        <v>2.777E-2</v>
      </c>
      <c r="P169" s="2">
        <v>1.4530000000000001E-3</v>
      </c>
    </row>
    <row r="170" spans="1:16" x14ac:dyDescent="0.15">
      <c r="A170" s="1">
        <v>10</v>
      </c>
      <c r="B170" s="1" t="s">
        <v>14</v>
      </c>
      <c r="C170" s="1" t="s">
        <v>1</v>
      </c>
      <c r="D170" s="1">
        <v>4</v>
      </c>
      <c r="E170" s="2">
        <v>2.7490000000000001E-2</v>
      </c>
      <c r="F170" s="2">
        <v>1.461E-4</v>
      </c>
      <c r="G170" s="1">
        <v>174.71</v>
      </c>
      <c r="H170" s="1">
        <v>19.23</v>
      </c>
      <c r="I170" s="2">
        <v>-2.5850000000000001E-2</v>
      </c>
      <c r="J170" s="2">
        <v>2.395E-3</v>
      </c>
      <c r="K170" s="2">
        <v>9.0519999999999993E-3</v>
      </c>
      <c r="L170" s="1">
        <v>123.3</v>
      </c>
      <c r="M170" s="1">
        <v>2.99</v>
      </c>
      <c r="N170" s="2">
        <v>-1.507E-2</v>
      </c>
      <c r="O170" s="2">
        <v>2.2939999999999999E-2</v>
      </c>
      <c r="P170" s="2">
        <v>1.4350000000000001E-3</v>
      </c>
    </row>
    <row r="171" spans="1:16" x14ac:dyDescent="0.15">
      <c r="A171" s="1">
        <v>10</v>
      </c>
      <c r="B171" s="1" t="s">
        <v>14</v>
      </c>
      <c r="C171" s="1" t="s">
        <v>1</v>
      </c>
      <c r="D171" s="1">
        <v>6</v>
      </c>
      <c r="E171" s="2">
        <v>2.087E-2</v>
      </c>
      <c r="F171" s="2">
        <v>1.0560000000000001E-4</v>
      </c>
      <c r="G171" s="1">
        <v>170.34</v>
      </c>
      <c r="H171" s="1">
        <v>38.770000000000003</v>
      </c>
      <c r="I171" s="2">
        <v>-1.6039999999999999E-2</v>
      </c>
      <c r="J171" s="2">
        <v>2.7299999999999998E-3</v>
      </c>
      <c r="K171" s="2">
        <v>1.307E-2</v>
      </c>
      <c r="L171" s="1">
        <v>143.22</v>
      </c>
      <c r="M171" s="1">
        <v>3.71</v>
      </c>
      <c r="N171" s="2">
        <v>-1.668E-2</v>
      </c>
      <c r="O171" s="2">
        <v>1.247E-2</v>
      </c>
      <c r="P171" s="2">
        <v>1.3500000000000001E-3</v>
      </c>
    </row>
    <row r="172" spans="1:16" x14ac:dyDescent="0.15">
      <c r="A172" s="1">
        <v>10</v>
      </c>
      <c r="B172" s="1" t="s">
        <v>14</v>
      </c>
      <c r="C172" s="1" t="s">
        <v>1</v>
      </c>
      <c r="D172" s="1">
        <v>8</v>
      </c>
      <c r="E172" s="2">
        <v>1.9380000000000001E-2</v>
      </c>
      <c r="F172" s="2">
        <v>1.063E-4</v>
      </c>
      <c r="G172" s="1">
        <v>167.91</v>
      </c>
      <c r="H172" s="1">
        <v>48.72</v>
      </c>
      <c r="I172" s="2">
        <v>-1.2500000000000001E-2</v>
      </c>
      <c r="J172" s="2">
        <v>2.6770000000000001E-3</v>
      </c>
      <c r="K172" s="2">
        <v>1.457E-2</v>
      </c>
      <c r="L172" s="1">
        <v>153.34</v>
      </c>
      <c r="M172" s="1">
        <v>3.37</v>
      </c>
      <c r="N172" s="2">
        <v>-1.729E-2</v>
      </c>
      <c r="O172" s="2">
        <v>8.6809999999999995E-3</v>
      </c>
      <c r="P172" s="2">
        <v>1.14E-3</v>
      </c>
    </row>
    <row r="173" spans="1:16" x14ac:dyDescent="0.15">
      <c r="A173" s="1">
        <v>10</v>
      </c>
      <c r="B173" s="1" t="s">
        <v>14</v>
      </c>
      <c r="C173" s="1" t="s">
        <v>1</v>
      </c>
      <c r="D173" s="1">
        <v>10</v>
      </c>
      <c r="E173" s="2">
        <v>1.847E-2</v>
      </c>
      <c r="F173" s="2">
        <v>1.075E-4</v>
      </c>
      <c r="G173" s="1">
        <v>165.52</v>
      </c>
      <c r="H173" s="1">
        <v>56.42</v>
      </c>
      <c r="I173" s="2">
        <v>-9.8949999999999993E-3</v>
      </c>
      <c r="J173" s="2">
        <v>2.555E-3</v>
      </c>
      <c r="K173" s="2">
        <v>1.5389999999999999E-2</v>
      </c>
      <c r="L173" s="1">
        <v>161.16999999999999</v>
      </c>
      <c r="M173" s="1">
        <v>2.89</v>
      </c>
      <c r="N173" s="2">
        <v>-1.746E-2</v>
      </c>
      <c r="O173" s="2">
        <v>5.9550000000000002E-3</v>
      </c>
      <c r="P173" s="2">
        <v>9.3199999999999999E-4</v>
      </c>
    </row>
    <row r="174" spans="1:16" x14ac:dyDescent="0.15">
      <c r="A174" s="1">
        <v>10</v>
      </c>
      <c r="B174" s="1" t="s">
        <v>14</v>
      </c>
      <c r="C174" s="1" t="s">
        <v>1</v>
      </c>
      <c r="D174" s="1">
        <v>12</v>
      </c>
      <c r="E174" s="2">
        <v>1.7760000000000001E-2</v>
      </c>
      <c r="F174" s="2">
        <v>1.005E-4</v>
      </c>
      <c r="G174" s="1">
        <v>163.54</v>
      </c>
      <c r="H174" s="1">
        <v>61.39</v>
      </c>
      <c r="I174" s="2">
        <v>-8.1539999999999998E-3</v>
      </c>
      <c r="J174" s="2">
        <v>2.408E-3</v>
      </c>
      <c r="K174" s="2">
        <v>1.559E-2</v>
      </c>
      <c r="L174" s="1">
        <v>166.24</v>
      </c>
      <c r="M174" s="1">
        <v>2.4700000000000002</v>
      </c>
      <c r="N174" s="2">
        <v>-1.7229999999999999E-2</v>
      </c>
      <c r="O174" s="2">
        <v>4.2199999999999998E-3</v>
      </c>
      <c r="P174" s="2">
        <v>7.6570000000000002E-4</v>
      </c>
    </row>
    <row r="175" spans="1:16" x14ac:dyDescent="0.15">
      <c r="A175" s="1">
        <v>10</v>
      </c>
      <c r="B175" s="1" t="s">
        <v>14</v>
      </c>
      <c r="C175" s="1" t="s">
        <v>1</v>
      </c>
      <c r="D175" s="1">
        <v>14</v>
      </c>
      <c r="E175" s="2">
        <v>1.661E-2</v>
      </c>
      <c r="F175" s="2">
        <v>9.5039999999999998E-5</v>
      </c>
      <c r="G175" s="1">
        <v>160.59</v>
      </c>
      <c r="H175" s="1">
        <v>65.55</v>
      </c>
      <c r="I175" s="2">
        <v>-6.4840000000000002E-3</v>
      </c>
      <c r="J175" s="2">
        <v>2.2850000000000001E-3</v>
      </c>
      <c r="K175" s="2">
        <v>1.512E-2</v>
      </c>
      <c r="L175" s="1">
        <v>170.61</v>
      </c>
      <c r="M175" s="1">
        <v>2.39</v>
      </c>
      <c r="N175" s="2">
        <v>-1.6379999999999999E-2</v>
      </c>
      <c r="O175" s="2">
        <v>2.709E-3</v>
      </c>
      <c r="P175" s="2">
        <v>6.9160000000000001E-4</v>
      </c>
    </row>
    <row r="176" spans="1:16" x14ac:dyDescent="0.15">
      <c r="A176" s="1">
        <v>10</v>
      </c>
      <c r="B176" s="1" t="s">
        <v>14</v>
      </c>
      <c r="C176" s="1" t="s">
        <v>1</v>
      </c>
      <c r="D176" s="1">
        <v>16</v>
      </c>
      <c r="E176" s="2">
        <v>1.5559999999999999E-2</v>
      </c>
      <c r="F176" s="2">
        <v>1.016E-4</v>
      </c>
      <c r="G176" s="1">
        <v>159.19</v>
      </c>
      <c r="H176" s="1">
        <v>67.91</v>
      </c>
      <c r="I176" s="2">
        <v>-5.47E-3</v>
      </c>
      <c r="J176" s="2">
        <v>2.0790000000000001E-3</v>
      </c>
      <c r="K176" s="2">
        <v>1.4420000000000001E-2</v>
      </c>
      <c r="L176" s="1">
        <v>173.01</v>
      </c>
      <c r="M176" s="1">
        <v>2.06</v>
      </c>
      <c r="N176" s="2">
        <v>-1.5440000000000001E-2</v>
      </c>
      <c r="O176" s="2">
        <v>1.8929999999999999E-3</v>
      </c>
      <c r="P176" s="2">
        <v>5.6050000000000002E-4</v>
      </c>
    </row>
    <row r="177" spans="1:16" x14ac:dyDescent="0.15">
      <c r="A177" s="1">
        <v>10</v>
      </c>
      <c r="B177" s="1" t="s">
        <v>14</v>
      </c>
      <c r="C177" s="1" t="s">
        <v>1</v>
      </c>
      <c r="D177" s="1">
        <v>18</v>
      </c>
      <c r="E177" s="2">
        <v>1.4239999999999999E-2</v>
      </c>
      <c r="F177" s="2">
        <v>8.7130000000000001E-5</v>
      </c>
      <c r="G177" s="1">
        <v>157.81</v>
      </c>
      <c r="H177" s="1">
        <v>70.150000000000006</v>
      </c>
      <c r="I177" s="2">
        <v>-4.4770000000000001E-3</v>
      </c>
      <c r="J177" s="2">
        <v>1.8259999999999999E-3</v>
      </c>
      <c r="K177" s="2">
        <v>1.3390000000000001E-2</v>
      </c>
      <c r="L177" s="1">
        <v>175.26</v>
      </c>
      <c r="M177" s="1">
        <v>1.68</v>
      </c>
      <c r="N177" s="2">
        <v>-1.418E-2</v>
      </c>
      <c r="O177" s="2">
        <v>1.175E-3</v>
      </c>
      <c r="P177" s="2">
        <v>4.1669999999999999E-4</v>
      </c>
    </row>
    <row r="178" spans="1:16" x14ac:dyDescent="0.15">
      <c r="A178" s="1">
        <v>10</v>
      </c>
      <c r="B178" s="1" t="s">
        <v>14</v>
      </c>
      <c r="C178" s="1" t="s">
        <v>1</v>
      </c>
      <c r="D178" s="1">
        <v>20</v>
      </c>
      <c r="E178" s="2">
        <v>1.311E-2</v>
      </c>
      <c r="F178" s="2">
        <v>8.2369999999999999E-5</v>
      </c>
      <c r="G178" s="1">
        <v>157.72</v>
      </c>
      <c r="H178" s="1">
        <v>70.77</v>
      </c>
      <c r="I178" s="2">
        <v>-3.9960000000000004E-3</v>
      </c>
      <c r="J178" s="2">
        <v>1.637E-3</v>
      </c>
      <c r="K178" s="2">
        <v>1.238E-2</v>
      </c>
      <c r="L178" s="1">
        <v>175.85</v>
      </c>
      <c r="M178" s="1">
        <v>1.46</v>
      </c>
      <c r="N178" s="2">
        <v>-1.308E-2</v>
      </c>
      <c r="O178" s="2">
        <v>9.4799999999999995E-4</v>
      </c>
      <c r="P178" s="2">
        <v>3.3369999999999998E-4</v>
      </c>
    </row>
    <row r="179" spans="1:16" x14ac:dyDescent="0.15">
      <c r="A179" s="1">
        <v>100</v>
      </c>
      <c r="B179" s="1" t="s">
        <v>14</v>
      </c>
      <c r="C179" s="1" t="s">
        <v>1</v>
      </c>
      <c r="D179" s="1">
        <v>22</v>
      </c>
      <c r="E179" s="2">
        <v>1.136E-2</v>
      </c>
      <c r="F179" s="2">
        <v>7.8230000000000001E-5</v>
      </c>
      <c r="G179" s="1">
        <v>156.37</v>
      </c>
      <c r="H179" s="1">
        <v>71.959999999999994</v>
      </c>
      <c r="I179" s="2">
        <v>-3.222E-3</v>
      </c>
      <c r="J179" s="2">
        <v>1.41E-3</v>
      </c>
      <c r="K179" s="2">
        <v>1.0800000000000001E-2</v>
      </c>
      <c r="L179" s="1">
        <v>177.12</v>
      </c>
      <c r="M179" s="1">
        <v>1.38</v>
      </c>
      <c r="N179" s="2">
        <v>-1.1339999999999999E-2</v>
      </c>
      <c r="O179" s="2">
        <v>5.7109999999999995E-4</v>
      </c>
      <c r="P179" s="2">
        <v>2.7310000000000002E-4</v>
      </c>
    </row>
    <row r="180" spans="1:16" x14ac:dyDescent="0.15">
      <c r="A180" s="1">
        <v>100</v>
      </c>
      <c r="B180" s="1" t="s">
        <v>14</v>
      </c>
      <c r="C180" s="1" t="s">
        <v>1</v>
      </c>
      <c r="D180" s="1">
        <v>24</v>
      </c>
      <c r="E180" s="2">
        <v>9.9570000000000006E-3</v>
      </c>
      <c r="F180" s="2">
        <v>6.6160000000000004E-5</v>
      </c>
      <c r="G180" s="1">
        <v>155.44999999999999</v>
      </c>
      <c r="H180" s="1">
        <v>72.42</v>
      </c>
      <c r="I180" s="2">
        <v>-2.735E-3</v>
      </c>
      <c r="J180" s="2">
        <v>1.2489999999999999E-3</v>
      </c>
      <c r="K180" s="2">
        <v>9.4920000000000004E-3</v>
      </c>
      <c r="L180" s="1">
        <v>177.65</v>
      </c>
      <c r="M180" s="1">
        <v>1.44</v>
      </c>
      <c r="N180" s="2">
        <v>-9.946E-3</v>
      </c>
      <c r="O180" s="2">
        <v>4.0779999999999999E-4</v>
      </c>
      <c r="P180" s="2">
        <v>2.5040000000000001E-4</v>
      </c>
    </row>
    <row r="181" spans="1:16" x14ac:dyDescent="0.15">
      <c r="A181" s="1">
        <v>100</v>
      </c>
      <c r="B181" s="1" t="s">
        <v>14</v>
      </c>
      <c r="C181" s="1" t="s">
        <v>1</v>
      </c>
      <c r="D181" s="1">
        <v>26</v>
      </c>
      <c r="E181" s="2">
        <v>8.8739999999999999E-3</v>
      </c>
      <c r="F181" s="2">
        <v>6.4200000000000002E-5</v>
      </c>
      <c r="G181" s="1">
        <v>157.47999999999999</v>
      </c>
      <c r="H181" s="1">
        <v>73.760000000000005</v>
      </c>
      <c r="I181" s="2">
        <v>-2.2920000000000002E-3</v>
      </c>
      <c r="J181" s="2">
        <v>9.5040000000000001E-4</v>
      </c>
      <c r="K181" s="2">
        <v>8.5199999999999998E-3</v>
      </c>
      <c r="L181" s="1">
        <v>178.63</v>
      </c>
      <c r="M181" s="1">
        <v>0.35</v>
      </c>
      <c r="N181" s="2">
        <v>-8.8710000000000004E-3</v>
      </c>
      <c r="O181" s="2">
        <v>2.12E-4</v>
      </c>
      <c r="P181" s="2">
        <v>5.4610000000000001E-5</v>
      </c>
    </row>
    <row r="182" spans="1:16" x14ac:dyDescent="0.15">
      <c r="A182" s="1">
        <v>100</v>
      </c>
      <c r="B182" s="1" t="s">
        <v>14</v>
      </c>
      <c r="C182" s="1" t="s">
        <v>1</v>
      </c>
      <c r="D182" s="1">
        <v>28</v>
      </c>
      <c r="E182" s="2">
        <v>8.0739999999999996E-3</v>
      </c>
      <c r="F182" s="2">
        <v>6.0940000000000003E-5</v>
      </c>
      <c r="G182" s="1">
        <v>156.33000000000001</v>
      </c>
      <c r="H182" s="1">
        <v>73.98</v>
      </c>
      <c r="I182" s="2">
        <v>-2.0409999999999998E-3</v>
      </c>
      <c r="J182" s="2">
        <v>8.9470000000000001E-4</v>
      </c>
      <c r="K182" s="2">
        <v>7.7600000000000004E-3</v>
      </c>
      <c r="L182" s="1">
        <v>178.96</v>
      </c>
      <c r="M182" s="1">
        <v>0.56000000000000005</v>
      </c>
      <c r="N182" s="2">
        <v>-8.0719999999999993E-3</v>
      </c>
      <c r="O182" s="2">
        <v>1.4679999999999999E-4</v>
      </c>
      <c r="P182" s="2">
        <v>7.8640000000000006E-5</v>
      </c>
    </row>
    <row r="183" spans="1:16" x14ac:dyDescent="0.15">
      <c r="A183" s="1">
        <v>100</v>
      </c>
      <c r="B183" s="1" t="s">
        <v>14</v>
      </c>
      <c r="C183" s="1" t="s">
        <v>1</v>
      </c>
      <c r="D183" s="1">
        <v>30</v>
      </c>
      <c r="E183" s="2">
        <v>6.94E-3</v>
      </c>
      <c r="F183" s="2">
        <v>4.4830000000000003E-5</v>
      </c>
      <c r="G183" s="1">
        <v>154.69999999999999</v>
      </c>
      <c r="H183" s="1">
        <v>73.650000000000006</v>
      </c>
      <c r="I183" s="2">
        <v>-1.766E-3</v>
      </c>
      <c r="J183" s="2">
        <v>8.3460000000000001E-4</v>
      </c>
      <c r="K183" s="2">
        <v>6.6600000000000001E-3</v>
      </c>
      <c r="L183" s="1">
        <v>178.86</v>
      </c>
      <c r="M183" s="1">
        <v>1.1100000000000001</v>
      </c>
      <c r="N183" s="2">
        <v>-6.9369999999999996E-3</v>
      </c>
      <c r="O183" s="2">
        <v>1.3860000000000001E-4</v>
      </c>
      <c r="P183" s="2">
        <v>1.339E-4</v>
      </c>
    </row>
    <row r="184" spans="1:16" x14ac:dyDescent="0.15">
      <c r="A184" s="1">
        <v>100</v>
      </c>
      <c r="B184" s="1" t="s">
        <v>14</v>
      </c>
      <c r="C184" s="1" t="s">
        <v>1</v>
      </c>
      <c r="D184" s="1">
        <v>35</v>
      </c>
      <c r="E184" s="2">
        <v>5.6579999999999998E-3</v>
      </c>
      <c r="F184" s="2">
        <v>3.7110000000000002E-5</v>
      </c>
      <c r="G184" s="1">
        <v>162.81</v>
      </c>
      <c r="H184" s="1">
        <v>70.540000000000006</v>
      </c>
      <c r="I184" s="2">
        <v>-1.8E-3</v>
      </c>
      <c r="J184" s="2">
        <v>5.5690000000000004E-4</v>
      </c>
      <c r="K184" s="2">
        <v>5.3340000000000002E-3</v>
      </c>
      <c r="L184" s="1">
        <v>175.04</v>
      </c>
      <c r="M184" s="1">
        <v>-0.04</v>
      </c>
      <c r="N184" s="2">
        <v>-5.6360000000000004E-3</v>
      </c>
      <c r="O184" s="2">
        <v>4.8870000000000001E-4</v>
      </c>
      <c r="P184" s="2">
        <v>-3.732E-6</v>
      </c>
    </row>
    <row r="185" spans="1:16" x14ac:dyDescent="0.15">
      <c r="A185" s="1">
        <v>100</v>
      </c>
      <c r="B185" s="1" t="s">
        <v>14</v>
      </c>
      <c r="C185" s="1" t="s">
        <v>1</v>
      </c>
      <c r="D185" s="1">
        <v>40</v>
      </c>
      <c r="E185" s="2">
        <v>4.3670000000000002E-3</v>
      </c>
      <c r="F185" s="2">
        <v>3.4789999999999997E-5</v>
      </c>
      <c r="G185" s="1">
        <v>157.94999999999999</v>
      </c>
      <c r="H185" s="1">
        <v>73.930000000000007</v>
      </c>
      <c r="I185" s="2">
        <v>-1.1199999999999999E-3</v>
      </c>
      <c r="J185" s="2">
        <v>4.5389999999999997E-4</v>
      </c>
      <c r="K185" s="2">
        <v>4.1960000000000001E-3</v>
      </c>
      <c r="L185" s="1">
        <v>178.73</v>
      </c>
      <c r="M185" s="1">
        <v>0.17</v>
      </c>
      <c r="N185" s="2">
        <v>-4.365E-3</v>
      </c>
      <c r="O185" s="2">
        <v>9.6680000000000003E-5</v>
      </c>
      <c r="P185" s="2">
        <v>1.2819999999999999E-5</v>
      </c>
    </row>
    <row r="186" spans="1:16" x14ac:dyDescent="0.15">
      <c r="A186" s="1">
        <v>100</v>
      </c>
      <c r="B186" s="1" t="s">
        <v>14</v>
      </c>
      <c r="C186" s="1" t="s">
        <v>1</v>
      </c>
      <c r="D186" s="1">
        <v>45</v>
      </c>
      <c r="E186" s="2">
        <v>3.6150000000000002E-3</v>
      </c>
      <c r="F186" s="2">
        <v>1.783E-5</v>
      </c>
      <c r="G186" s="1">
        <v>137.4</v>
      </c>
      <c r="H186" s="1">
        <v>79.19</v>
      </c>
      <c r="I186" s="2">
        <v>-4.9879999999999998E-4</v>
      </c>
      <c r="J186" s="2">
        <v>4.5869999999999998E-4</v>
      </c>
      <c r="K186" s="2">
        <v>3.5509999999999999E-3</v>
      </c>
      <c r="L186" s="1">
        <v>-174.33</v>
      </c>
      <c r="M186" s="1">
        <v>1.35</v>
      </c>
      <c r="N186" s="2">
        <v>-3.5959999999999998E-3</v>
      </c>
      <c r="O186" s="2">
        <v>-3.568E-4</v>
      </c>
      <c r="P186" s="2">
        <v>8.5049999999999994E-5</v>
      </c>
    </row>
    <row r="187" spans="1:16" x14ac:dyDescent="0.15">
      <c r="A187" s="1">
        <v>100</v>
      </c>
      <c r="B187" s="1" t="s">
        <v>14</v>
      </c>
      <c r="C187" s="1" t="s">
        <v>1</v>
      </c>
      <c r="D187" s="1">
        <v>50</v>
      </c>
      <c r="E187" s="2">
        <v>2.9610000000000001E-3</v>
      </c>
      <c r="F187" s="2">
        <v>2.889E-5</v>
      </c>
      <c r="G187" s="1">
        <v>158.27000000000001</v>
      </c>
      <c r="H187" s="1">
        <v>72.59</v>
      </c>
      <c r="I187" s="2">
        <v>-8.231E-4</v>
      </c>
      <c r="J187" s="2">
        <v>3.28E-4</v>
      </c>
      <c r="K187" s="2">
        <v>2.8249999999999998E-3</v>
      </c>
      <c r="L187" s="1">
        <v>177.46</v>
      </c>
      <c r="M187" s="1">
        <v>0.6</v>
      </c>
      <c r="N187" s="2">
        <v>-2.9580000000000001E-3</v>
      </c>
      <c r="O187" s="2">
        <v>1.3129999999999999E-4</v>
      </c>
      <c r="P187" s="2">
        <v>3.0939999999999999E-5</v>
      </c>
    </row>
    <row r="188" spans="1:16" x14ac:dyDescent="0.15">
      <c r="A188" s="1">
        <v>100</v>
      </c>
      <c r="B188" s="1" t="s">
        <v>14</v>
      </c>
      <c r="C188" s="1" t="s">
        <v>1</v>
      </c>
      <c r="D188" s="1">
        <v>55</v>
      </c>
      <c r="E188" s="2">
        <v>2.3809999999999999E-3</v>
      </c>
      <c r="F188" s="2">
        <v>1.645E-5</v>
      </c>
      <c r="G188" s="1">
        <v>150.71</v>
      </c>
      <c r="H188" s="1">
        <v>73.88</v>
      </c>
      <c r="I188" s="2">
        <v>-5.7680000000000003E-4</v>
      </c>
      <c r="J188" s="2">
        <v>3.235E-4</v>
      </c>
      <c r="K188" s="2">
        <v>2.2880000000000001E-3</v>
      </c>
      <c r="L188" s="1">
        <v>179.57</v>
      </c>
      <c r="M188" s="1">
        <v>1.99</v>
      </c>
      <c r="N188" s="2">
        <v>-2.3800000000000002E-3</v>
      </c>
      <c r="O188" s="2">
        <v>1.77E-5</v>
      </c>
      <c r="P188" s="2">
        <v>8.2600000000000002E-5</v>
      </c>
    </row>
    <row r="189" spans="1:16" x14ac:dyDescent="0.15">
      <c r="A189" s="1">
        <v>100</v>
      </c>
      <c r="B189" s="1" t="s">
        <v>14</v>
      </c>
      <c r="C189" s="1" t="s">
        <v>1</v>
      </c>
      <c r="D189" s="1">
        <v>60</v>
      </c>
      <c r="E189" s="2">
        <v>2.0920000000000001E-3</v>
      </c>
      <c r="F189" s="2">
        <v>1.5440000000000001E-5</v>
      </c>
      <c r="G189" s="1">
        <v>152.18</v>
      </c>
      <c r="H189" s="1">
        <v>75.52</v>
      </c>
      <c r="I189" s="2">
        <v>-4.6240000000000002E-4</v>
      </c>
      <c r="J189" s="2">
        <v>2.441E-4</v>
      </c>
      <c r="K189" s="2">
        <v>2.0249999999999999E-3</v>
      </c>
      <c r="L189" s="1">
        <v>-179.17</v>
      </c>
      <c r="M189" s="1">
        <v>0.85</v>
      </c>
      <c r="N189" s="2">
        <v>-2.091E-3</v>
      </c>
      <c r="O189" s="2">
        <v>-3.0170000000000001E-5</v>
      </c>
      <c r="P189" s="2">
        <v>3.1019999999999998E-5</v>
      </c>
    </row>
    <row r="190" spans="1:16" x14ac:dyDescent="0.15">
      <c r="A190" s="1">
        <v>100</v>
      </c>
      <c r="B190" s="1" t="s">
        <v>14</v>
      </c>
      <c r="C190" s="1" t="s">
        <v>1</v>
      </c>
      <c r="D190" s="1">
        <v>65</v>
      </c>
      <c r="E190" s="2">
        <v>1.9949999999999998E-3</v>
      </c>
      <c r="F190" s="2">
        <v>1.0380000000000001E-5</v>
      </c>
      <c r="G190" s="1">
        <v>155.54</v>
      </c>
      <c r="H190" s="1">
        <v>74.540000000000006</v>
      </c>
      <c r="I190" s="2">
        <v>-4.841E-4</v>
      </c>
      <c r="J190" s="2">
        <v>2.2020000000000001E-4</v>
      </c>
      <c r="K190" s="2">
        <v>1.923E-3</v>
      </c>
      <c r="L190" s="1">
        <v>179.56</v>
      </c>
      <c r="M190" s="1">
        <v>0.52</v>
      </c>
      <c r="N190" s="2">
        <v>-1.9949999999999998E-3</v>
      </c>
      <c r="O190" s="2">
        <v>1.5469999999999999E-5</v>
      </c>
      <c r="P190" s="2">
        <v>1.8009999999999999E-5</v>
      </c>
    </row>
    <row r="191" spans="1:16" x14ac:dyDescent="0.15">
      <c r="A191" s="1">
        <v>100</v>
      </c>
      <c r="B191" s="1" t="s">
        <v>14</v>
      </c>
      <c r="C191" s="1" t="s">
        <v>1</v>
      </c>
      <c r="D191" s="1">
        <v>70</v>
      </c>
      <c r="E191" s="2">
        <v>1.8129999999999999E-3</v>
      </c>
      <c r="F191" s="2">
        <v>2.3050000000000001E-5</v>
      </c>
      <c r="G191" s="1">
        <v>151.79</v>
      </c>
      <c r="H191" s="1">
        <v>77</v>
      </c>
      <c r="I191" s="2">
        <v>-3.5930000000000001E-4</v>
      </c>
      <c r="J191" s="2">
        <v>1.9269999999999999E-4</v>
      </c>
      <c r="K191" s="2">
        <v>1.766E-3</v>
      </c>
      <c r="L191" s="1">
        <v>-177.83</v>
      </c>
      <c r="M191" s="1">
        <v>0.22</v>
      </c>
      <c r="N191" s="2">
        <v>-1.8109999999999999E-3</v>
      </c>
      <c r="O191" s="2">
        <v>-6.8549999999999999E-5</v>
      </c>
      <c r="P191" s="2">
        <v>7.0369999999999997E-6</v>
      </c>
    </row>
    <row r="192" spans="1:16" x14ac:dyDescent="0.15">
      <c r="A192" s="1">
        <v>100</v>
      </c>
      <c r="B192" s="1" t="s">
        <v>14</v>
      </c>
      <c r="C192" s="1" t="s">
        <v>1</v>
      </c>
      <c r="D192" s="1">
        <v>75</v>
      </c>
      <c r="E192" s="2">
        <v>1.828E-3</v>
      </c>
      <c r="F192" s="2">
        <v>2.5369999999999999E-5</v>
      </c>
      <c r="G192" s="1">
        <v>150.46</v>
      </c>
      <c r="H192" s="1">
        <v>77.83</v>
      </c>
      <c r="I192" s="2">
        <v>-3.3540000000000002E-4</v>
      </c>
      <c r="J192" s="2">
        <v>1.9000000000000001E-4</v>
      </c>
      <c r="K192" s="2">
        <v>1.787E-3</v>
      </c>
      <c r="L192" s="1">
        <v>-176.97</v>
      </c>
      <c r="M192" s="1">
        <v>7.0000000000000007E-2</v>
      </c>
      <c r="N192" s="2">
        <v>-1.8259999999999999E-3</v>
      </c>
      <c r="O192" s="2">
        <v>-9.6620000000000007E-5</v>
      </c>
      <c r="P192" s="2">
        <v>2.2079999999999999E-6</v>
      </c>
    </row>
    <row r="193" spans="1:16" x14ac:dyDescent="0.15">
      <c r="A193" s="1">
        <v>100</v>
      </c>
      <c r="B193" s="1" t="s">
        <v>14</v>
      </c>
      <c r="C193" s="1" t="s">
        <v>1</v>
      </c>
      <c r="D193" s="1">
        <v>80</v>
      </c>
      <c r="E193" s="2">
        <v>1.73E-3</v>
      </c>
      <c r="F193" s="2">
        <v>2.1379999999999999E-5</v>
      </c>
      <c r="G193" s="1">
        <v>141</v>
      </c>
      <c r="H193" s="1">
        <v>76.459999999999994</v>
      </c>
      <c r="I193" s="2">
        <v>-3.1480000000000001E-4</v>
      </c>
      <c r="J193" s="2">
        <v>2.5500000000000002E-4</v>
      </c>
      <c r="K193" s="2">
        <v>1.6819999999999999E-3</v>
      </c>
      <c r="L193" s="1">
        <v>-176.9</v>
      </c>
      <c r="M193" s="1">
        <v>2.58</v>
      </c>
      <c r="N193" s="2">
        <v>-1.7260000000000001E-3</v>
      </c>
      <c r="O193" s="2">
        <v>-9.3590000000000003E-5</v>
      </c>
      <c r="P193" s="2">
        <v>7.7750000000000006E-5</v>
      </c>
    </row>
    <row r="194" spans="1:16" x14ac:dyDescent="0.15">
      <c r="A194" s="1">
        <v>100</v>
      </c>
      <c r="B194" s="1" t="s">
        <v>14</v>
      </c>
      <c r="C194" s="1" t="s">
        <v>1</v>
      </c>
      <c r="D194" s="1">
        <v>85</v>
      </c>
      <c r="E194" s="2">
        <v>1.508E-3</v>
      </c>
      <c r="F194" s="2">
        <v>1.013E-5</v>
      </c>
      <c r="G194" s="1">
        <v>144.35</v>
      </c>
      <c r="H194" s="1">
        <v>78.05</v>
      </c>
      <c r="I194" s="2">
        <v>-2.5379999999999999E-4</v>
      </c>
      <c r="J194" s="2">
        <v>1.8200000000000001E-4</v>
      </c>
      <c r="K194" s="2">
        <v>1.475E-3</v>
      </c>
      <c r="L194" s="1">
        <v>-176.09</v>
      </c>
      <c r="M194" s="1">
        <v>1.02</v>
      </c>
      <c r="N194" s="2">
        <v>-1.5039999999999999E-3</v>
      </c>
      <c r="O194" s="2">
        <v>-1.0280000000000001E-4</v>
      </c>
      <c r="P194" s="2">
        <v>2.6780000000000001E-5</v>
      </c>
    </row>
    <row r="195" spans="1:16" x14ac:dyDescent="0.15">
      <c r="A195" s="1">
        <v>100</v>
      </c>
      <c r="B195" s="1" t="s">
        <v>14</v>
      </c>
      <c r="C195" s="1" t="s">
        <v>1</v>
      </c>
      <c r="D195" s="1">
        <v>90</v>
      </c>
      <c r="E195" s="2">
        <v>1.5139999999999999E-3</v>
      </c>
      <c r="F195" s="2">
        <v>1.7560000000000001E-5</v>
      </c>
      <c r="G195" s="1">
        <v>137.43</v>
      </c>
      <c r="H195" s="1">
        <v>79.02</v>
      </c>
      <c r="I195" s="2">
        <v>-2.1230000000000001E-4</v>
      </c>
      <c r="J195" s="2">
        <v>1.95E-4</v>
      </c>
      <c r="K195" s="2">
        <v>1.4859999999999999E-3</v>
      </c>
      <c r="L195" s="1">
        <v>-174.46</v>
      </c>
      <c r="M195" s="1">
        <v>1.46</v>
      </c>
      <c r="N195" s="2">
        <v>-1.506E-3</v>
      </c>
      <c r="O195" s="2">
        <v>-1.46E-4</v>
      </c>
      <c r="P195" s="2">
        <v>3.8600000000000003E-5</v>
      </c>
    </row>
    <row r="196" spans="1:16" x14ac:dyDescent="0.15">
      <c r="A196" s="1">
        <v>100</v>
      </c>
      <c r="B196" s="1" t="s">
        <v>14</v>
      </c>
      <c r="C196" s="1" t="s">
        <v>1</v>
      </c>
      <c r="D196" s="1">
        <v>95</v>
      </c>
      <c r="E196" s="2">
        <v>1.438E-3</v>
      </c>
      <c r="F196" s="2">
        <v>8.5459999999999992E-6</v>
      </c>
      <c r="G196" s="1">
        <v>159.30000000000001</v>
      </c>
      <c r="H196" s="1">
        <v>72.91</v>
      </c>
      <c r="I196" s="2">
        <v>-3.9520000000000001E-4</v>
      </c>
      <c r="J196" s="2">
        <v>1.493E-4</v>
      </c>
      <c r="K196" s="2">
        <v>1.374E-3</v>
      </c>
      <c r="L196" s="1">
        <v>177.64</v>
      </c>
      <c r="M196" s="1">
        <v>0.19</v>
      </c>
      <c r="N196" s="2">
        <v>-1.436E-3</v>
      </c>
      <c r="O196" s="2">
        <v>5.914E-5</v>
      </c>
      <c r="P196" s="2">
        <v>4.8670000000000002E-6</v>
      </c>
    </row>
    <row r="197" spans="1:16" x14ac:dyDescent="0.15">
      <c r="A197" s="1">
        <v>100</v>
      </c>
      <c r="B197" s="1" t="s">
        <v>14</v>
      </c>
      <c r="C197" s="1" t="s">
        <v>1</v>
      </c>
      <c r="D197" s="1">
        <v>100</v>
      </c>
      <c r="E197" s="2">
        <v>1.3849999999999999E-3</v>
      </c>
      <c r="F197" s="2">
        <v>7.7270000000000007E-6</v>
      </c>
      <c r="G197" s="1">
        <v>148.97</v>
      </c>
      <c r="H197" s="1">
        <v>74.34</v>
      </c>
      <c r="I197" s="2">
        <v>-3.2019999999999998E-4</v>
      </c>
      <c r="J197" s="2">
        <v>1.9269999999999999E-4</v>
      </c>
      <c r="K197" s="2">
        <v>1.3339999999999999E-3</v>
      </c>
      <c r="L197" s="1">
        <v>-179.78</v>
      </c>
      <c r="M197" s="1">
        <v>2.16</v>
      </c>
      <c r="N197" s="2">
        <v>-1.384E-3</v>
      </c>
      <c r="O197" s="2">
        <v>-5.3319999999999999E-6</v>
      </c>
      <c r="P197" s="2">
        <v>5.223E-5</v>
      </c>
    </row>
    <row r="198" spans="1:16" x14ac:dyDescent="0.15">
      <c r="A198" s="1">
        <v>100</v>
      </c>
      <c r="B198" s="1" t="s">
        <v>14</v>
      </c>
      <c r="C198" s="1" t="s">
        <v>1</v>
      </c>
      <c r="D198" s="1">
        <v>110</v>
      </c>
      <c r="E198" s="2">
        <v>1.292E-3</v>
      </c>
      <c r="F198" s="2">
        <v>1.4049999999999999E-5</v>
      </c>
      <c r="G198" s="1">
        <v>154.53</v>
      </c>
      <c r="H198" s="1">
        <v>74.27</v>
      </c>
      <c r="I198" s="2">
        <v>-3.1609999999999999E-4</v>
      </c>
      <c r="J198" s="2">
        <v>1.506E-4</v>
      </c>
      <c r="K198" s="2">
        <v>1.243E-3</v>
      </c>
      <c r="L198" s="1">
        <v>179.43</v>
      </c>
      <c r="M198" s="1">
        <v>0.88</v>
      </c>
      <c r="N198" s="2">
        <v>-1.291E-3</v>
      </c>
      <c r="O198" s="2">
        <v>1.2799999999999999E-5</v>
      </c>
      <c r="P198" s="2">
        <v>1.9769999999999999E-5</v>
      </c>
    </row>
    <row r="199" spans="1:16" x14ac:dyDescent="0.15">
      <c r="A199" s="1">
        <v>100</v>
      </c>
      <c r="B199" s="1" t="s">
        <v>14</v>
      </c>
      <c r="C199" s="1" t="s">
        <v>1</v>
      </c>
      <c r="D199" s="1">
        <v>120</v>
      </c>
      <c r="E199" s="2">
        <v>1.379E-3</v>
      </c>
      <c r="F199" s="2">
        <v>1.024E-5</v>
      </c>
      <c r="G199" s="1">
        <v>142.88999999999999</v>
      </c>
      <c r="H199" s="1">
        <v>78.150000000000006</v>
      </c>
      <c r="I199" s="2">
        <v>-2.2580000000000001E-4</v>
      </c>
      <c r="J199" s="2">
        <v>1.708E-4</v>
      </c>
      <c r="K199" s="2">
        <v>1.3489999999999999E-3</v>
      </c>
      <c r="L199" s="1">
        <v>-175.83</v>
      </c>
      <c r="M199" s="1">
        <v>1.2</v>
      </c>
      <c r="N199" s="2">
        <v>-1.3749999999999999E-3</v>
      </c>
      <c r="O199" s="2">
        <v>-1.002E-4</v>
      </c>
      <c r="P199" s="2">
        <v>2.8880000000000001E-5</v>
      </c>
    </row>
    <row r="200" spans="1:16" x14ac:dyDescent="0.15">
      <c r="A200" s="1">
        <v>100</v>
      </c>
      <c r="B200" s="1" t="s">
        <v>14</v>
      </c>
      <c r="C200" s="1" t="s">
        <v>1</v>
      </c>
      <c r="D200" s="1">
        <v>130</v>
      </c>
      <c r="E200" s="2">
        <v>1.196E-3</v>
      </c>
      <c r="F200" s="2">
        <v>1.4610000000000001E-5</v>
      </c>
      <c r="G200" s="1">
        <v>150.55000000000001</v>
      </c>
      <c r="H200" s="1">
        <v>76.31</v>
      </c>
      <c r="I200" s="2">
        <v>-2.4649999999999997E-4</v>
      </c>
      <c r="J200" s="2">
        <v>1.392E-4</v>
      </c>
      <c r="K200" s="2">
        <v>1.1620000000000001E-3</v>
      </c>
      <c r="L200" s="1">
        <v>-178.29</v>
      </c>
      <c r="M200" s="1">
        <v>0.81</v>
      </c>
      <c r="N200" s="2">
        <v>-1.196E-3</v>
      </c>
      <c r="O200" s="2">
        <v>-3.561E-5</v>
      </c>
      <c r="P200" s="2">
        <v>1.694E-5</v>
      </c>
    </row>
    <row r="201" spans="1:16" x14ac:dyDescent="0.15">
      <c r="A201" s="1">
        <v>100</v>
      </c>
      <c r="B201" s="1" t="s">
        <v>14</v>
      </c>
      <c r="C201" s="1" t="s">
        <v>1</v>
      </c>
      <c r="D201" s="1">
        <v>140</v>
      </c>
      <c r="E201" s="2">
        <v>1.1739999999999999E-3</v>
      </c>
      <c r="F201" s="2">
        <v>1.166E-5</v>
      </c>
      <c r="G201" s="1">
        <v>150.47</v>
      </c>
      <c r="H201" s="1">
        <v>77.25</v>
      </c>
      <c r="I201" s="2">
        <v>-2.2550000000000001E-4</v>
      </c>
      <c r="J201" s="2">
        <v>1.2769999999999999E-4</v>
      </c>
      <c r="K201" s="2">
        <v>1.145E-3</v>
      </c>
      <c r="L201" s="1">
        <v>-177.47</v>
      </c>
      <c r="M201" s="1">
        <v>0.36</v>
      </c>
      <c r="N201" s="2">
        <v>-1.173E-3</v>
      </c>
      <c r="O201" s="2">
        <v>-5.1740000000000003E-5</v>
      </c>
      <c r="P201" s="2">
        <v>7.3209999999999999E-6</v>
      </c>
    </row>
    <row r="202" spans="1:16" x14ac:dyDescent="0.15">
      <c r="A202" s="1">
        <v>100</v>
      </c>
      <c r="B202" s="1" t="s">
        <v>14</v>
      </c>
      <c r="C202" s="1" t="s">
        <v>1</v>
      </c>
      <c r="D202" s="1">
        <v>150</v>
      </c>
      <c r="E202" s="2">
        <v>1.168E-3</v>
      </c>
      <c r="F202" s="2">
        <v>1.5800000000000001E-5</v>
      </c>
      <c r="G202" s="1">
        <v>151.15</v>
      </c>
      <c r="H202" s="1">
        <v>78.03</v>
      </c>
      <c r="I202" s="2">
        <v>-2.1220000000000001E-4</v>
      </c>
      <c r="J202" s="2">
        <v>1.169E-4</v>
      </c>
      <c r="K202" s="2">
        <v>1.142E-3</v>
      </c>
      <c r="L202" s="1">
        <v>-176.87</v>
      </c>
      <c r="M202" s="1">
        <v>-0.15</v>
      </c>
      <c r="N202" s="2">
        <v>-1.1659999999999999E-3</v>
      </c>
      <c r="O202" s="2">
        <v>-6.3789999999999997E-5</v>
      </c>
      <c r="P202" s="2">
        <v>-3.1530000000000001E-6</v>
      </c>
    </row>
    <row r="203" spans="1:16" x14ac:dyDescent="0.15">
      <c r="A203" s="1">
        <v>100</v>
      </c>
      <c r="B203" s="1" t="s">
        <v>14</v>
      </c>
      <c r="C203" s="1" t="s">
        <v>1</v>
      </c>
      <c r="D203" s="1">
        <v>160</v>
      </c>
      <c r="E203" s="2">
        <v>1.078E-3</v>
      </c>
      <c r="F203" s="2">
        <v>8.3869999999999995E-6</v>
      </c>
      <c r="G203" s="1">
        <v>154.72999999999999</v>
      </c>
      <c r="H203" s="1">
        <v>70.56</v>
      </c>
      <c r="I203" s="2">
        <v>-3.2459999999999998E-4</v>
      </c>
      <c r="J203" s="2">
        <v>1.5320000000000001E-4</v>
      </c>
      <c r="K203" s="2">
        <v>1.0169999999999999E-3</v>
      </c>
      <c r="L203" s="1">
        <v>176.06</v>
      </c>
      <c r="M203" s="1">
        <v>2.4500000000000002</v>
      </c>
      <c r="N203" s="2">
        <v>-1.075E-3</v>
      </c>
      <c r="O203" s="2">
        <v>7.394E-5</v>
      </c>
      <c r="P203" s="2">
        <v>4.6100000000000002E-5</v>
      </c>
    </row>
    <row r="204" spans="1:16" x14ac:dyDescent="0.15">
      <c r="A204" s="1">
        <v>100</v>
      </c>
      <c r="B204" s="1" t="s">
        <v>14</v>
      </c>
      <c r="C204" s="1" t="s">
        <v>1</v>
      </c>
      <c r="D204" s="1">
        <v>170</v>
      </c>
      <c r="E204" s="2">
        <v>1.096E-3</v>
      </c>
      <c r="F204" s="2">
        <v>9.5580000000000006E-6</v>
      </c>
      <c r="G204" s="1">
        <v>155.35</v>
      </c>
      <c r="H204" s="1">
        <v>77.98</v>
      </c>
      <c r="I204" s="2">
        <v>-2.074E-4</v>
      </c>
      <c r="J204" s="2">
        <v>9.5179999999999993E-5</v>
      </c>
      <c r="K204" s="2">
        <v>1.072E-3</v>
      </c>
      <c r="L204" s="1">
        <v>-177.31</v>
      </c>
      <c r="M204" s="1">
        <v>-0.91</v>
      </c>
      <c r="N204" s="2">
        <v>-1.0950000000000001E-3</v>
      </c>
      <c r="O204" s="2">
        <v>-5.1390000000000001E-5</v>
      </c>
      <c r="P204" s="2">
        <v>-1.7390000000000001E-5</v>
      </c>
    </row>
    <row r="205" spans="1:16" x14ac:dyDescent="0.15">
      <c r="A205" s="1">
        <v>100</v>
      </c>
      <c r="B205" s="1" t="s">
        <v>14</v>
      </c>
      <c r="C205" s="1" t="s">
        <v>1</v>
      </c>
      <c r="D205" s="1">
        <v>180</v>
      </c>
      <c r="E205" s="2">
        <v>9.8139999999999989E-4</v>
      </c>
      <c r="F205" s="2">
        <v>7.7510000000000008E-6</v>
      </c>
      <c r="G205" s="1">
        <v>133.11000000000001</v>
      </c>
      <c r="H205" s="1">
        <v>77.900000000000006</v>
      </c>
      <c r="I205" s="2">
        <v>-1.405E-4</v>
      </c>
      <c r="J205" s="2">
        <v>1.5009999999999999E-4</v>
      </c>
      <c r="K205" s="2">
        <v>9.5960000000000001E-4</v>
      </c>
      <c r="L205" s="1">
        <v>-174.64</v>
      </c>
      <c r="M205" s="1">
        <v>2.86</v>
      </c>
      <c r="N205" s="2">
        <v>-9.7590000000000003E-4</v>
      </c>
      <c r="O205" s="2">
        <v>-9.1500000000000001E-5</v>
      </c>
      <c r="P205" s="2">
        <v>4.901E-5</v>
      </c>
    </row>
    <row r="206" spans="1:16" x14ac:dyDescent="0.15">
      <c r="A206" s="1">
        <v>6</v>
      </c>
      <c r="D206" s="1" t="str">
        <f>"$"&amp;B208&amp;" 0.0 0.0 0.0 0.0"</f>
        <v>$ a3-74-21 0.0 0.0 0.0 0.0</v>
      </c>
    </row>
    <row r="207" spans="1:16" x14ac:dyDescent="0.15">
      <c r="D207" s="1" t="s">
        <v>2</v>
      </c>
      <c r="E207" s="1" t="s">
        <v>3</v>
      </c>
      <c r="F207" s="1"/>
      <c r="I207" s="1"/>
      <c r="J207" s="1"/>
      <c r="K207" s="1"/>
      <c r="L207" s="1" t="s">
        <v>4</v>
      </c>
      <c r="M207" s="1" t="s">
        <v>5</v>
      </c>
      <c r="N207" s="1"/>
      <c r="O207" s="1"/>
      <c r="P207" s="1"/>
    </row>
    <row r="208" spans="1:16" x14ac:dyDescent="0.15">
      <c r="A208" s="1">
        <v>10</v>
      </c>
      <c r="B208" s="1" t="s">
        <v>9</v>
      </c>
      <c r="C208" s="1" t="s">
        <v>0</v>
      </c>
      <c r="D208" s="1">
        <v>0</v>
      </c>
      <c r="E208" s="2">
        <v>1.8859999999999998E-2</v>
      </c>
      <c r="F208" s="2">
        <v>1.884E-4</v>
      </c>
      <c r="G208" s="1">
        <v>-152.44999999999999</v>
      </c>
      <c r="H208" s="1">
        <v>-53.11</v>
      </c>
      <c r="I208" s="2">
        <v>-1.004E-2</v>
      </c>
      <c r="J208" s="2">
        <v>-5.2370000000000003E-3</v>
      </c>
      <c r="K208" s="2">
        <v>-1.5089999999999999E-2</v>
      </c>
      <c r="L208" s="1">
        <v>173.96</v>
      </c>
      <c r="M208" s="1">
        <v>-19.43</v>
      </c>
      <c r="N208" s="2">
        <v>-1.7690000000000001E-2</v>
      </c>
      <c r="O208" s="2">
        <v>1.8730000000000001E-3</v>
      </c>
      <c r="P208" s="2">
        <v>-6.2760000000000003E-3</v>
      </c>
    </row>
    <row r="209" spans="1:16" x14ac:dyDescent="0.15">
      <c r="A209" s="1">
        <v>10</v>
      </c>
      <c r="B209" s="1" t="s">
        <v>9</v>
      </c>
      <c r="C209" s="1" t="s">
        <v>1</v>
      </c>
      <c r="D209" s="1">
        <v>0</v>
      </c>
      <c r="E209" s="2">
        <v>1.8589999999999999E-2</v>
      </c>
      <c r="F209" s="2">
        <v>1.8599999999999999E-4</v>
      </c>
      <c r="G209" s="1">
        <v>-153.94999999999999</v>
      </c>
      <c r="H209" s="1">
        <v>-53.41</v>
      </c>
      <c r="I209" s="2">
        <v>-9.9550000000000003E-3</v>
      </c>
      <c r="J209" s="2">
        <v>-4.8659999999999997E-3</v>
      </c>
      <c r="K209" s="2">
        <v>-1.4919999999999999E-2</v>
      </c>
      <c r="L209" s="1">
        <v>173.98</v>
      </c>
      <c r="M209" s="1">
        <v>-18.489999999999998</v>
      </c>
      <c r="N209" s="2">
        <v>-1.753E-2</v>
      </c>
      <c r="O209" s="2">
        <v>1.8469999999999999E-3</v>
      </c>
      <c r="P209" s="2">
        <v>-5.8950000000000001E-3</v>
      </c>
    </row>
    <row r="210" spans="1:16" x14ac:dyDescent="0.15">
      <c r="A210" s="1">
        <v>10</v>
      </c>
      <c r="B210" s="1" t="s">
        <v>9</v>
      </c>
      <c r="C210" s="1" t="s">
        <v>1</v>
      </c>
      <c r="D210" s="1">
        <v>2</v>
      </c>
      <c r="E210" s="2">
        <v>1.8599999999999998E-2</v>
      </c>
      <c r="F210" s="2">
        <v>2.031E-4</v>
      </c>
      <c r="G210" s="1">
        <v>-153.97</v>
      </c>
      <c r="H210" s="1">
        <v>-53.48</v>
      </c>
      <c r="I210" s="2">
        <v>-9.9489999999999995E-3</v>
      </c>
      <c r="J210" s="2">
        <v>-4.8599999999999997E-3</v>
      </c>
      <c r="K210" s="2">
        <v>-1.495E-2</v>
      </c>
      <c r="L210" s="1">
        <v>173.92</v>
      </c>
      <c r="M210" s="1">
        <v>-18.46</v>
      </c>
      <c r="N210" s="2">
        <v>-1.755E-2</v>
      </c>
      <c r="O210" s="2">
        <v>1.8699999999999999E-3</v>
      </c>
      <c r="P210" s="2">
        <v>-5.8910000000000004E-3</v>
      </c>
    </row>
    <row r="211" spans="1:16" x14ac:dyDescent="0.15">
      <c r="A211" s="1">
        <v>10</v>
      </c>
      <c r="B211" s="1" t="s">
        <v>9</v>
      </c>
      <c r="C211" s="1" t="s">
        <v>1</v>
      </c>
      <c r="D211" s="1">
        <v>4</v>
      </c>
      <c r="E211" s="2">
        <v>1.873E-2</v>
      </c>
      <c r="F211" s="2">
        <v>1.9929999999999999E-4</v>
      </c>
      <c r="G211" s="1">
        <v>-154.16999999999999</v>
      </c>
      <c r="H211" s="1">
        <v>-53.51</v>
      </c>
      <c r="I211" s="2">
        <v>-1.0019999999999999E-2</v>
      </c>
      <c r="J211" s="2">
        <v>-4.8520000000000004E-3</v>
      </c>
      <c r="K211" s="2">
        <v>-1.506E-2</v>
      </c>
      <c r="L211" s="1">
        <v>173.93</v>
      </c>
      <c r="M211" s="1">
        <v>-18.329999999999998</v>
      </c>
      <c r="N211" s="2">
        <v>-1.7680000000000001E-2</v>
      </c>
      <c r="O211" s="2">
        <v>1.8810000000000001E-3</v>
      </c>
      <c r="P211" s="2">
        <v>-5.8910000000000004E-3</v>
      </c>
    </row>
    <row r="212" spans="1:16" x14ac:dyDescent="0.15">
      <c r="A212" s="1">
        <v>10</v>
      </c>
      <c r="B212" s="1" t="s">
        <v>9</v>
      </c>
      <c r="C212" s="1" t="s">
        <v>1</v>
      </c>
      <c r="D212" s="1">
        <v>6</v>
      </c>
      <c r="E212" s="2">
        <v>1.8929999999999999E-2</v>
      </c>
      <c r="F212" s="2">
        <v>2.0440000000000001E-4</v>
      </c>
      <c r="G212" s="1">
        <v>-154.59</v>
      </c>
      <c r="H212" s="1">
        <v>-53.55</v>
      </c>
      <c r="I212" s="2">
        <v>-1.0160000000000001E-2</v>
      </c>
      <c r="J212" s="2">
        <v>-4.8260000000000004E-3</v>
      </c>
      <c r="K212" s="2">
        <v>-1.523E-2</v>
      </c>
      <c r="L212" s="1">
        <v>173.98</v>
      </c>
      <c r="M212" s="1">
        <v>-18.079999999999998</v>
      </c>
      <c r="N212" s="2">
        <v>-1.7899999999999999E-2</v>
      </c>
      <c r="O212" s="2">
        <v>1.8890000000000001E-3</v>
      </c>
      <c r="P212" s="2">
        <v>-5.8770000000000003E-3</v>
      </c>
    </row>
    <row r="213" spans="1:16" x14ac:dyDescent="0.15">
      <c r="A213" s="1">
        <v>10</v>
      </c>
      <c r="B213" s="1" t="s">
        <v>9</v>
      </c>
      <c r="C213" s="1" t="s">
        <v>1</v>
      </c>
      <c r="D213" s="1">
        <v>8</v>
      </c>
      <c r="E213" s="2">
        <v>1.9189999999999999E-2</v>
      </c>
      <c r="F213" s="2">
        <v>2.085E-4</v>
      </c>
      <c r="G213" s="1">
        <v>-155.16999999999999</v>
      </c>
      <c r="H213" s="1">
        <v>-53.45</v>
      </c>
      <c r="I213" s="2">
        <v>-1.0370000000000001E-2</v>
      </c>
      <c r="J213" s="2">
        <v>-4.797E-3</v>
      </c>
      <c r="K213" s="2">
        <v>-1.541E-2</v>
      </c>
      <c r="L213" s="1">
        <v>174.19</v>
      </c>
      <c r="M213" s="1">
        <v>-17.79</v>
      </c>
      <c r="N213" s="2">
        <v>-1.8169999999999999E-2</v>
      </c>
      <c r="O213" s="2">
        <v>1.851E-3</v>
      </c>
      <c r="P213" s="2">
        <v>-5.8609999999999999E-3</v>
      </c>
    </row>
    <row r="214" spans="1:16" x14ac:dyDescent="0.15">
      <c r="A214" s="1">
        <v>10</v>
      </c>
      <c r="B214" s="1" t="s">
        <v>9</v>
      </c>
      <c r="C214" s="1" t="s">
        <v>1</v>
      </c>
      <c r="D214" s="1">
        <v>10</v>
      </c>
      <c r="E214" s="2">
        <v>1.934E-2</v>
      </c>
      <c r="F214" s="2">
        <v>2.1240000000000001E-4</v>
      </c>
      <c r="G214" s="1">
        <v>-155.49</v>
      </c>
      <c r="H214" s="1">
        <v>-53.55</v>
      </c>
      <c r="I214" s="2">
        <v>-1.0460000000000001E-2</v>
      </c>
      <c r="J214" s="2">
        <v>-4.7679999999999997E-3</v>
      </c>
      <c r="K214" s="2">
        <v>-1.5559999999999999E-2</v>
      </c>
      <c r="L214" s="1">
        <v>174.15</v>
      </c>
      <c r="M214" s="1">
        <v>-17.579999999999998</v>
      </c>
      <c r="N214" s="2">
        <v>-1.8339999999999999E-2</v>
      </c>
      <c r="O214" s="2">
        <v>1.8799999999999999E-3</v>
      </c>
      <c r="P214" s="2">
        <v>-5.8409999999999998E-3</v>
      </c>
    </row>
    <row r="215" spans="1:16" x14ac:dyDescent="0.15">
      <c r="A215" s="1">
        <v>10</v>
      </c>
      <c r="B215" s="1" t="s">
        <v>9</v>
      </c>
      <c r="C215" s="1" t="s">
        <v>1</v>
      </c>
      <c r="D215" s="1">
        <v>12</v>
      </c>
      <c r="E215" s="2">
        <v>1.9390000000000001E-2</v>
      </c>
      <c r="F215" s="2">
        <v>2.332E-4</v>
      </c>
      <c r="G215" s="1">
        <v>-156.01</v>
      </c>
      <c r="H215" s="1">
        <v>-53.48</v>
      </c>
      <c r="I215" s="2">
        <v>-1.0540000000000001E-2</v>
      </c>
      <c r="J215" s="2">
        <v>-4.6909999999999999E-3</v>
      </c>
      <c r="K215" s="2">
        <v>-1.558E-2</v>
      </c>
      <c r="L215" s="1">
        <v>174.31</v>
      </c>
      <c r="M215" s="1">
        <v>-17.3</v>
      </c>
      <c r="N215" s="2">
        <v>-1.8419999999999999E-2</v>
      </c>
      <c r="O215" s="2">
        <v>1.836E-3</v>
      </c>
      <c r="P215" s="2">
        <v>-5.7670000000000004E-3</v>
      </c>
    </row>
    <row r="216" spans="1:16" x14ac:dyDescent="0.15">
      <c r="A216" s="1">
        <v>10</v>
      </c>
      <c r="B216" s="1" t="s">
        <v>9</v>
      </c>
      <c r="C216" s="1" t="s">
        <v>1</v>
      </c>
      <c r="D216" s="1">
        <v>14</v>
      </c>
      <c r="E216" s="2">
        <v>1.933E-2</v>
      </c>
      <c r="F216" s="2">
        <v>2.0110000000000001E-4</v>
      </c>
      <c r="G216" s="1">
        <v>-156.19999999999999</v>
      </c>
      <c r="H216" s="1">
        <v>-53.54</v>
      </c>
      <c r="I216" s="2">
        <v>-1.051E-2</v>
      </c>
      <c r="J216" s="2">
        <v>-4.6369999999999996E-3</v>
      </c>
      <c r="K216" s="2">
        <v>-1.555E-2</v>
      </c>
      <c r="L216" s="1">
        <v>174.29</v>
      </c>
      <c r="M216" s="1">
        <v>-17.18</v>
      </c>
      <c r="N216" s="2">
        <v>-1.8380000000000001E-2</v>
      </c>
      <c r="O216" s="2">
        <v>1.8370000000000001E-3</v>
      </c>
      <c r="P216" s="2">
        <v>-5.7099999999999998E-3</v>
      </c>
    </row>
    <row r="217" spans="1:16" x14ac:dyDescent="0.15">
      <c r="A217" s="1">
        <v>10</v>
      </c>
      <c r="B217" s="1" t="s">
        <v>9</v>
      </c>
      <c r="C217" s="1" t="s">
        <v>1</v>
      </c>
      <c r="D217" s="1">
        <v>16</v>
      </c>
      <c r="E217" s="2">
        <v>1.917E-2</v>
      </c>
      <c r="F217" s="2">
        <v>2.061E-4</v>
      </c>
      <c r="G217" s="1">
        <v>-156.53</v>
      </c>
      <c r="H217" s="1">
        <v>-53.42</v>
      </c>
      <c r="I217" s="2">
        <v>-1.048E-2</v>
      </c>
      <c r="J217" s="2">
        <v>-4.5500000000000002E-3</v>
      </c>
      <c r="K217" s="2">
        <v>-1.54E-2</v>
      </c>
      <c r="L217" s="1">
        <v>174.47</v>
      </c>
      <c r="M217" s="1">
        <v>-17.02</v>
      </c>
      <c r="N217" s="2">
        <v>-1.8249999999999999E-2</v>
      </c>
      <c r="O217" s="2">
        <v>1.7669999999999999E-3</v>
      </c>
      <c r="P217" s="2">
        <v>-5.6129999999999999E-3</v>
      </c>
    </row>
    <row r="218" spans="1:16" x14ac:dyDescent="0.15">
      <c r="A218" s="1">
        <v>10</v>
      </c>
      <c r="B218" s="1" t="s">
        <v>9</v>
      </c>
      <c r="C218" s="1" t="s">
        <v>1</v>
      </c>
      <c r="D218" s="1">
        <v>18</v>
      </c>
      <c r="E218" s="2">
        <v>1.8859999999999998E-2</v>
      </c>
      <c r="F218" s="2">
        <v>2.2269999999999999E-4</v>
      </c>
      <c r="G218" s="1">
        <v>-156.75</v>
      </c>
      <c r="H218" s="1">
        <v>-53.49</v>
      </c>
      <c r="I218" s="2">
        <v>-1.031E-2</v>
      </c>
      <c r="J218" s="2">
        <v>-4.4289999999999998E-3</v>
      </c>
      <c r="K218" s="2">
        <v>-1.515E-2</v>
      </c>
      <c r="L218" s="1">
        <v>174.44</v>
      </c>
      <c r="M218" s="1">
        <v>-16.88</v>
      </c>
      <c r="N218" s="2">
        <v>-1.796E-2</v>
      </c>
      <c r="O218" s="2">
        <v>1.748E-3</v>
      </c>
      <c r="P218" s="2">
        <v>-5.476E-3</v>
      </c>
    </row>
    <row r="219" spans="1:16" x14ac:dyDescent="0.15">
      <c r="A219" s="1">
        <v>10</v>
      </c>
      <c r="B219" s="1" t="s">
        <v>9</v>
      </c>
      <c r="C219" s="1" t="s">
        <v>1</v>
      </c>
      <c r="D219" s="1">
        <v>20</v>
      </c>
      <c r="E219" s="2">
        <v>1.8499999999999999E-2</v>
      </c>
      <c r="F219" s="2">
        <v>2.075E-4</v>
      </c>
      <c r="G219" s="1">
        <v>-156.78</v>
      </c>
      <c r="H219" s="1">
        <v>-53.71</v>
      </c>
      <c r="I219" s="2">
        <v>-1.0059999999999999E-2</v>
      </c>
      <c r="J219" s="2">
        <v>-4.3179999999999998E-3</v>
      </c>
      <c r="K219" s="2">
        <v>-1.491E-2</v>
      </c>
      <c r="L219" s="1">
        <v>174.22</v>
      </c>
      <c r="M219" s="1">
        <v>-16.8</v>
      </c>
      <c r="N219" s="2">
        <v>-1.762E-2</v>
      </c>
      <c r="O219" s="2">
        <v>1.7830000000000001E-3</v>
      </c>
      <c r="P219" s="2">
        <v>-5.3480000000000003E-3</v>
      </c>
    </row>
    <row r="220" spans="1:16" x14ac:dyDescent="0.15">
      <c r="A220" s="1">
        <v>10</v>
      </c>
      <c r="B220" s="1" t="s">
        <v>9</v>
      </c>
      <c r="C220" s="1" t="s">
        <v>1</v>
      </c>
      <c r="D220" s="1">
        <v>22</v>
      </c>
      <c r="E220" s="2">
        <v>1.8089999999999998E-2</v>
      </c>
      <c r="F220" s="2">
        <v>2.164E-4</v>
      </c>
      <c r="G220" s="1">
        <v>-157.26</v>
      </c>
      <c r="H220" s="1">
        <v>-53.4</v>
      </c>
      <c r="I220" s="2">
        <v>-9.9450000000000007E-3</v>
      </c>
      <c r="J220" s="2">
        <v>-4.169E-3</v>
      </c>
      <c r="K220" s="2">
        <v>-1.452E-2</v>
      </c>
      <c r="L220" s="1">
        <v>174.62</v>
      </c>
      <c r="M220" s="1">
        <v>-16.62</v>
      </c>
      <c r="N220" s="2">
        <v>-1.7250000000000001E-2</v>
      </c>
      <c r="O220" s="2">
        <v>1.6249999999999999E-3</v>
      </c>
      <c r="P220" s="2">
        <v>-5.1720000000000004E-3</v>
      </c>
    </row>
    <row r="221" spans="1:16" x14ac:dyDescent="0.15">
      <c r="A221" s="1">
        <v>10</v>
      </c>
      <c r="B221" s="1" t="s">
        <v>9</v>
      </c>
      <c r="C221" s="1" t="s">
        <v>1</v>
      </c>
      <c r="D221" s="1">
        <v>24</v>
      </c>
      <c r="E221" s="2">
        <v>1.7520000000000001E-2</v>
      </c>
      <c r="F221" s="2">
        <v>2.0039999999999999E-4</v>
      </c>
      <c r="G221" s="1">
        <v>-157.44</v>
      </c>
      <c r="H221" s="1">
        <v>-53.35</v>
      </c>
      <c r="I221" s="2">
        <v>-9.6550000000000004E-3</v>
      </c>
      <c r="J221" s="2">
        <v>-4.0109999999999998E-3</v>
      </c>
      <c r="K221" s="2">
        <v>-1.405E-2</v>
      </c>
      <c r="L221" s="1">
        <v>174.7</v>
      </c>
      <c r="M221" s="1">
        <v>-16.52</v>
      </c>
      <c r="N221" s="2">
        <v>-1.6719999999999999E-2</v>
      </c>
      <c r="O221" s="2">
        <v>1.552E-3</v>
      </c>
      <c r="P221" s="2">
        <v>-4.9820000000000003E-3</v>
      </c>
    </row>
    <row r="222" spans="1:16" x14ac:dyDescent="0.15">
      <c r="A222" s="1">
        <v>10</v>
      </c>
      <c r="B222" s="1" t="s">
        <v>9</v>
      </c>
      <c r="C222" s="1" t="s">
        <v>1</v>
      </c>
      <c r="D222" s="1">
        <v>26</v>
      </c>
      <c r="E222" s="2">
        <v>1.686E-2</v>
      </c>
      <c r="F222" s="2">
        <v>2.1469999999999999E-4</v>
      </c>
      <c r="G222" s="1">
        <v>-157.6</v>
      </c>
      <c r="H222" s="1">
        <v>-53.21</v>
      </c>
      <c r="I222" s="2">
        <v>-9.3369999999999998E-3</v>
      </c>
      <c r="J222" s="2">
        <v>-3.8479999999999999E-3</v>
      </c>
      <c r="K222" s="2">
        <v>-1.3509999999999999E-2</v>
      </c>
      <c r="L222" s="1">
        <v>174.86</v>
      </c>
      <c r="M222" s="1">
        <v>-16.47</v>
      </c>
      <c r="N222" s="2">
        <v>-1.6109999999999999E-2</v>
      </c>
      <c r="O222" s="2">
        <v>1.4480000000000001E-3</v>
      </c>
      <c r="P222" s="2">
        <v>-4.7800000000000004E-3</v>
      </c>
    </row>
    <row r="223" spans="1:16" x14ac:dyDescent="0.15">
      <c r="A223" s="1">
        <v>10</v>
      </c>
      <c r="B223" s="1" t="s">
        <v>9</v>
      </c>
      <c r="C223" s="1" t="s">
        <v>1</v>
      </c>
      <c r="D223" s="1">
        <v>28</v>
      </c>
      <c r="E223" s="2">
        <v>1.6070000000000001E-2</v>
      </c>
      <c r="F223" s="2">
        <v>1.7819999999999999E-4</v>
      </c>
      <c r="G223" s="1">
        <v>-157.47</v>
      </c>
      <c r="H223" s="1">
        <v>-53.26</v>
      </c>
      <c r="I223" s="2">
        <v>-8.8789999999999997E-3</v>
      </c>
      <c r="J223" s="2">
        <v>-3.6830000000000001E-3</v>
      </c>
      <c r="K223" s="2">
        <v>-1.2880000000000001E-2</v>
      </c>
      <c r="L223" s="1">
        <v>174.79</v>
      </c>
      <c r="M223" s="1">
        <v>-16.53</v>
      </c>
      <c r="N223" s="2">
        <v>-1.5339999999999999E-2</v>
      </c>
      <c r="O223" s="2">
        <v>1.3990000000000001E-3</v>
      </c>
      <c r="P223" s="2">
        <v>-4.5729999999999998E-3</v>
      </c>
    </row>
    <row r="224" spans="1:16" x14ac:dyDescent="0.15">
      <c r="A224" s="1">
        <v>10</v>
      </c>
      <c r="B224" s="1" t="s">
        <v>9</v>
      </c>
      <c r="C224" s="1" t="s">
        <v>1</v>
      </c>
      <c r="D224" s="1">
        <v>30</v>
      </c>
      <c r="E224" s="2">
        <v>1.54E-2</v>
      </c>
      <c r="F224" s="2">
        <v>1.7530000000000001E-4</v>
      </c>
      <c r="G224" s="1">
        <v>-157.38999999999999</v>
      </c>
      <c r="H224" s="1">
        <v>-53.49</v>
      </c>
      <c r="I224" s="2">
        <v>-8.456E-3</v>
      </c>
      <c r="J224" s="2">
        <v>-3.5209999999999998E-3</v>
      </c>
      <c r="K224" s="2">
        <v>-1.2370000000000001E-2</v>
      </c>
      <c r="L224" s="1">
        <v>174.55</v>
      </c>
      <c r="M224" s="1">
        <v>-16.510000000000002</v>
      </c>
      <c r="N224" s="2">
        <v>-1.469E-2</v>
      </c>
      <c r="O224" s="2">
        <v>1.402E-3</v>
      </c>
      <c r="P224" s="2">
        <v>-4.3759999999999997E-3</v>
      </c>
    </row>
    <row r="225" spans="1:16" x14ac:dyDescent="0.15">
      <c r="A225" s="1">
        <v>10</v>
      </c>
      <c r="B225" s="1" t="s">
        <v>9</v>
      </c>
      <c r="C225" s="1" t="s">
        <v>1</v>
      </c>
      <c r="D225" s="1">
        <v>35</v>
      </c>
      <c r="E225" s="2">
        <v>1.391E-2</v>
      </c>
      <c r="F225" s="2">
        <v>1.6479999999999999E-4</v>
      </c>
      <c r="G225" s="1">
        <v>-157.19</v>
      </c>
      <c r="H225" s="1">
        <v>-53.74</v>
      </c>
      <c r="I225" s="2">
        <v>-7.5849999999999997E-3</v>
      </c>
      <c r="J225" s="2">
        <v>-3.1909999999999998E-3</v>
      </c>
      <c r="K225" s="2">
        <v>-1.1220000000000001E-2</v>
      </c>
      <c r="L225" s="1">
        <v>174.27</v>
      </c>
      <c r="M225" s="1">
        <v>-16.559999999999999</v>
      </c>
      <c r="N225" s="2">
        <v>-1.3270000000000001E-2</v>
      </c>
      <c r="O225" s="2">
        <v>1.3320000000000001E-3</v>
      </c>
      <c r="P225" s="2">
        <v>-3.9649999999999998E-3</v>
      </c>
    </row>
    <row r="226" spans="1:16" x14ac:dyDescent="0.15">
      <c r="A226" s="1">
        <v>100</v>
      </c>
      <c r="B226" s="1" t="s">
        <v>9</v>
      </c>
      <c r="C226" s="1" t="s">
        <v>1</v>
      </c>
      <c r="D226" s="1">
        <v>40</v>
      </c>
      <c r="E226" s="2">
        <v>1.235E-2</v>
      </c>
      <c r="F226" s="2">
        <v>1.3909999999999999E-4</v>
      </c>
      <c r="G226" s="1">
        <v>-158.41</v>
      </c>
      <c r="H226" s="1">
        <v>-52.89</v>
      </c>
      <c r="I226" s="2">
        <v>-6.9309999999999997E-3</v>
      </c>
      <c r="J226" s="2">
        <v>-2.7420000000000001E-3</v>
      </c>
      <c r="K226" s="2">
        <v>-9.8530000000000006E-3</v>
      </c>
      <c r="L226" s="1">
        <v>175.32</v>
      </c>
      <c r="M226" s="1">
        <v>-16.09</v>
      </c>
      <c r="N226" s="2">
        <v>-1.183E-2</v>
      </c>
      <c r="O226" s="2">
        <v>9.6849999999999996E-4</v>
      </c>
      <c r="P226" s="2">
        <v>-3.4229999999999998E-3</v>
      </c>
    </row>
    <row r="227" spans="1:16" x14ac:dyDescent="0.15">
      <c r="A227" s="1">
        <v>100</v>
      </c>
      <c r="B227" s="1" t="s">
        <v>9</v>
      </c>
      <c r="C227" s="1" t="s">
        <v>1</v>
      </c>
      <c r="D227" s="1">
        <v>45</v>
      </c>
      <c r="E227" s="2">
        <v>1.0869999999999999E-2</v>
      </c>
      <c r="F227" s="2">
        <v>1.2180000000000001E-4</v>
      </c>
      <c r="G227" s="1">
        <v>-159.30000000000001</v>
      </c>
      <c r="H227" s="1">
        <v>-52.78</v>
      </c>
      <c r="I227" s="2">
        <v>-6.1500000000000001E-3</v>
      </c>
      <c r="J227" s="2">
        <v>-2.3240000000000001E-3</v>
      </c>
      <c r="K227" s="2">
        <v>-8.6560000000000005E-3</v>
      </c>
      <c r="L227" s="1">
        <v>175.57</v>
      </c>
      <c r="M227" s="1">
        <v>-15.6</v>
      </c>
      <c r="N227" s="2">
        <v>-1.044E-2</v>
      </c>
      <c r="O227" s="2">
        <v>8.0780000000000001E-4</v>
      </c>
      <c r="P227" s="2">
        <v>-2.9220000000000001E-3</v>
      </c>
    </row>
    <row r="228" spans="1:16" x14ac:dyDescent="0.15">
      <c r="A228" s="1">
        <v>100</v>
      </c>
      <c r="B228" s="1" t="s">
        <v>9</v>
      </c>
      <c r="C228" s="1" t="s">
        <v>1</v>
      </c>
      <c r="D228" s="1">
        <v>50</v>
      </c>
      <c r="E228" s="2">
        <v>9.3609999999999995E-3</v>
      </c>
      <c r="F228" s="2">
        <v>1.147E-4</v>
      </c>
      <c r="G228" s="1">
        <v>-160.66</v>
      </c>
      <c r="H228" s="1">
        <v>-50.66</v>
      </c>
      <c r="I228" s="2">
        <v>-5.5989999999999998E-3</v>
      </c>
      <c r="J228" s="2">
        <v>-1.9650000000000002E-3</v>
      </c>
      <c r="K228" s="2">
        <v>-7.2399999999999999E-3</v>
      </c>
      <c r="L228" s="1">
        <v>177.92</v>
      </c>
      <c r="M228" s="1">
        <v>-15.27</v>
      </c>
      <c r="N228" s="2">
        <v>-9.025E-3</v>
      </c>
      <c r="O228" s="2">
        <v>3.2850000000000002E-4</v>
      </c>
      <c r="P228" s="2">
        <v>-2.4659999999999999E-3</v>
      </c>
    </row>
    <row r="229" spans="1:16" x14ac:dyDescent="0.15">
      <c r="A229" s="1">
        <v>100</v>
      </c>
      <c r="B229" s="1" t="s">
        <v>9</v>
      </c>
      <c r="C229" s="1" t="s">
        <v>1</v>
      </c>
      <c r="D229" s="1">
        <v>55</v>
      </c>
      <c r="E229" s="2">
        <v>8.2959999999999996E-3</v>
      </c>
      <c r="F229" s="2">
        <v>1.036E-4</v>
      </c>
      <c r="G229" s="1">
        <v>-158.75</v>
      </c>
      <c r="H229" s="1">
        <v>-53.12</v>
      </c>
      <c r="I229" s="2">
        <v>-4.64E-3</v>
      </c>
      <c r="J229" s="2">
        <v>-1.805E-3</v>
      </c>
      <c r="K229" s="2">
        <v>-6.6360000000000004E-3</v>
      </c>
      <c r="L229" s="1">
        <v>175.14</v>
      </c>
      <c r="M229" s="1">
        <v>-15.83</v>
      </c>
      <c r="N229" s="2">
        <v>-7.953E-3</v>
      </c>
      <c r="O229" s="2">
        <v>6.7579999999999995E-4</v>
      </c>
      <c r="P229" s="2">
        <v>-2.2629999999999998E-3</v>
      </c>
    </row>
    <row r="230" spans="1:16" x14ac:dyDescent="0.15">
      <c r="A230" s="1">
        <v>100</v>
      </c>
      <c r="B230" s="1" t="s">
        <v>9</v>
      </c>
      <c r="C230" s="1" t="s">
        <v>1</v>
      </c>
      <c r="D230" s="1">
        <v>60</v>
      </c>
      <c r="E230" s="2">
        <v>7.2150000000000001E-3</v>
      </c>
      <c r="F230" s="2">
        <v>8.1019999999999993E-5</v>
      </c>
      <c r="G230" s="1">
        <v>-158.51</v>
      </c>
      <c r="H230" s="1">
        <v>-54.08</v>
      </c>
      <c r="I230" s="2">
        <v>-3.9389999999999998E-3</v>
      </c>
      <c r="J230" s="2">
        <v>-1.5499999999999999E-3</v>
      </c>
      <c r="K230" s="2">
        <v>-5.8430000000000001E-3</v>
      </c>
      <c r="L230" s="1">
        <v>174.15</v>
      </c>
      <c r="M230" s="1">
        <v>-15.71</v>
      </c>
      <c r="N230" s="2">
        <v>-6.9090000000000002E-3</v>
      </c>
      <c r="O230" s="2">
        <v>7.0839999999999998E-4</v>
      </c>
      <c r="P230" s="2">
        <v>-1.954E-3</v>
      </c>
    </row>
    <row r="231" spans="1:16" x14ac:dyDescent="0.15">
      <c r="A231" s="1">
        <v>100</v>
      </c>
      <c r="B231" s="1" t="s">
        <v>9</v>
      </c>
      <c r="C231" s="1" t="s">
        <v>1</v>
      </c>
      <c r="D231" s="1">
        <v>65</v>
      </c>
      <c r="E231" s="2">
        <v>6.1390000000000004E-3</v>
      </c>
      <c r="F231" s="2">
        <v>8.195E-5</v>
      </c>
      <c r="G231" s="1">
        <v>-158.47</v>
      </c>
      <c r="H231" s="1">
        <v>-54.32</v>
      </c>
      <c r="I231" s="2">
        <v>-3.3310000000000002E-3</v>
      </c>
      <c r="J231" s="2">
        <v>-1.3140000000000001E-3</v>
      </c>
      <c r="K231" s="2">
        <v>-4.986E-3</v>
      </c>
      <c r="L231" s="1">
        <v>173.9</v>
      </c>
      <c r="M231" s="1">
        <v>-15.67</v>
      </c>
      <c r="N231" s="2">
        <v>-5.8770000000000003E-3</v>
      </c>
      <c r="O231" s="2">
        <v>6.2790000000000003E-4</v>
      </c>
      <c r="P231" s="2">
        <v>-1.658E-3</v>
      </c>
    </row>
    <row r="232" spans="1:16" x14ac:dyDescent="0.15">
      <c r="A232" s="1">
        <v>100</v>
      </c>
      <c r="B232" s="1" t="s">
        <v>9</v>
      </c>
      <c r="C232" s="1" t="s">
        <v>1</v>
      </c>
      <c r="D232" s="1">
        <v>70</v>
      </c>
      <c r="E232" s="2">
        <v>5.4409999999999997E-3</v>
      </c>
      <c r="F232" s="2">
        <v>6.2619999999999993E-5</v>
      </c>
      <c r="G232" s="1">
        <v>-157.26</v>
      </c>
      <c r="H232" s="1">
        <v>-55.23</v>
      </c>
      <c r="I232" s="2">
        <v>-2.862E-3</v>
      </c>
      <c r="J232" s="2">
        <v>-1.199E-3</v>
      </c>
      <c r="K232" s="2">
        <v>-4.4689999999999999E-3</v>
      </c>
      <c r="L232" s="1">
        <v>172.79</v>
      </c>
      <c r="M232" s="1">
        <v>-16.09</v>
      </c>
      <c r="N232" s="2">
        <v>-5.1859999999999996E-3</v>
      </c>
      <c r="O232" s="2">
        <v>6.5569999999999995E-4</v>
      </c>
      <c r="P232" s="2">
        <v>-1.508E-3</v>
      </c>
    </row>
    <row r="233" spans="1:16" x14ac:dyDescent="0.15">
      <c r="A233" s="1">
        <v>100</v>
      </c>
      <c r="B233" s="1" t="s">
        <v>9</v>
      </c>
      <c r="C233" s="1" t="s">
        <v>1</v>
      </c>
      <c r="D233" s="1">
        <v>75</v>
      </c>
      <c r="E233" s="2">
        <v>4.7000000000000002E-3</v>
      </c>
      <c r="F233" s="2">
        <v>4.3529999999999998E-5</v>
      </c>
      <c r="G233" s="1">
        <v>-155.72999999999999</v>
      </c>
      <c r="H233" s="1">
        <v>-55.7</v>
      </c>
      <c r="I233" s="2">
        <v>-2.4139999999999999E-3</v>
      </c>
      <c r="J233" s="2">
        <v>-1.0889999999999999E-3</v>
      </c>
      <c r="K233" s="2">
        <v>-3.8830000000000002E-3</v>
      </c>
      <c r="L233" s="1">
        <v>172.05</v>
      </c>
      <c r="M233" s="1">
        <v>-16.78</v>
      </c>
      <c r="N233" s="2">
        <v>-4.457E-3</v>
      </c>
      <c r="O233" s="2">
        <v>6.2250000000000001E-4</v>
      </c>
      <c r="P233" s="2">
        <v>-1.3569999999999999E-3</v>
      </c>
    </row>
    <row r="234" spans="1:16" x14ac:dyDescent="0.15">
      <c r="A234" s="1">
        <v>100</v>
      </c>
      <c r="B234" s="1" t="s">
        <v>9</v>
      </c>
      <c r="C234" s="1" t="s">
        <v>1</v>
      </c>
      <c r="D234" s="1">
        <v>80</v>
      </c>
      <c r="E234" s="2">
        <v>4.1710000000000002E-3</v>
      </c>
      <c r="F234" s="2">
        <v>4.0899999999999998E-5</v>
      </c>
      <c r="G234" s="1">
        <v>-157.66</v>
      </c>
      <c r="H234" s="1">
        <v>-53.94</v>
      </c>
      <c r="I234" s="2">
        <v>-2.271E-3</v>
      </c>
      <c r="J234" s="2">
        <v>-9.3300000000000002E-4</v>
      </c>
      <c r="K234" s="2">
        <v>-3.3709999999999999E-3</v>
      </c>
      <c r="L234" s="1">
        <v>174.15</v>
      </c>
      <c r="M234" s="1">
        <v>-16.23</v>
      </c>
      <c r="N234" s="2">
        <v>-3.9830000000000004E-3</v>
      </c>
      <c r="O234" s="2">
        <v>4.083E-4</v>
      </c>
      <c r="P234" s="2">
        <v>-1.1659999999999999E-3</v>
      </c>
    </row>
    <row r="235" spans="1:16" x14ac:dyDescent="0.15">
      <c r="A235" s="1">
        <v>100</v>
      </c>
      <c r="B235" s="1" t="s">
        <v>9</v>
      </c>
      <c r="C235" s="1" t="s">
        <v>1</v>
      </c>
      <c r="D235" s="1">
        <v>85</v>
      </c>
      <c r="E235" s="2">
        <v>3.954E-3</v>
      </c>
      <c r="F235" s="2">
        <v>4.0849999999999997E-5</v>
      </c>
      <c r="G235" s="1">
        <v>-158.22</v>
      </c>
      <c r="H235" s="1">
        <v>-53.97</v>
      </c>
      <c r="I235" s="2">
        <v>-2.16E-3</v>
      </c>
      <c r="J235" s="2">
        <v>-8.6280000000000005E-4</v>
      </c>
      <c r="K235" s="2">
        <v>-3.1979999999999999E-3</v>
      </c>
      <c r="L235" s="1">
        <v>174.21</v>
      </c>
      <c r="M235" s="1">
        <v>-15.91</v>
      </c>
      <c r="N235" s="2">
        <v>-3.7829999999999999E-3</v>
      </c>
      <c r="O235" s="2">
        <v>3.837E-4</v>
      </c>
      <c r="P235" s="2">
        <v>-1.0839999999999999E-3</v>
      </c>
    </row>
    <row r="236" spans="1:16" x14ac:dyDescent="0.15">
      <c r="A236" s="1">
        <v>100</v>
      </c>
      <c r="B236" s="1" t="s">
        <v>9</v>
      </c>
      <c r="C236" s="1" t="s">
        <v>1</v>
      </c>
      <c r="D236" s="1">
        <v>90</v>
      </c>
      <c r="E236" s="2">
        <v>3.653E-3</v>
      </c>
      <c r="F236" s="2">
        <v>3.2450000000000003E-5</v>
      </c>
      <c r="G236" s="1">
        <v>-158.05000000000001</v>
      </c>
      <c r="H236" s="1">
        <v>-52.18</v>
      </c>
      <c r="I236" s="2">
        <v>-2.0769999999999999E-3</v>
      </c>
      <c r="J236" s="2">
        <v>-8.3710000000000002E-4</v>
      </c>
      <c r="K236" s="2">
        <v>-2.8860000000000001E-3</v>
      </c>
      <c r="L236" s="1">
        <v>175.98</v>
      </c>
      <c r="M236" s="1">
        <v>-16.48</v>
      </c>
      <c r="N236" s="2">
        <v>-3.4940000000000001E-3</v>
      </c>
      <c r="O236" s="2">
        <v>2.4580000000000001E-4</v>
      </c>
      <c r="P236" s="2">
        <v>-1.036E-3</v>
      </c>
    </row>
    <row r="237" spans="1:16" x14ac:dyDescent="0.15">
      <c r="A237" s="1">
        <v>100</v>
      </c>
      <c r="B237" s="1" t="s">
        <v>9</v>
      </c>
      <c r="C237" s="1" t="s">
        <v>1</v>
      </c>
      <c r="D237" s="1">
        <v>95</v>
      </c>
      <c r="E237" s="2">
        <v>3.2629999999999998E-3</v>
      </c>
      <c r="F237" s="2">
        <v>3.7169999999999998E-5</v>
      </c>
      <c r="G237" s="1">
        <v>-158.69</v>
      </c>
      <c r="H237" s="1">
        <v>-53.75</v>
      </c>
      <c r="I237" s="2">
        <v>-1.7979999999999999E-3</v>
      </c>
      <c r="J237" s="2">
        <v>-7.0120000000000002E-4</v>
      </c>
      <c r="K237" s="2">
        <v>-2.6310000000000001E-3</v>
      </c>
      <c r="L237" s="1">
        <v>174.51</v>
      </c>
      <c r="M237" s="1">
        <v>-15.7</v>
      </c>
      <c r="N237" s="2">
        <v>-3.127E-3</v>
      </c>
      <c r="O237" s="2">
        <v>3.0049999999999999E-4</v>
      </c>
      <c r="P237" s="2">
        <v>-8.83E-4</v>
      </c>
    </row>
    <row r="238" spans="1:16" x14ac:dyDescent="0.15">
      <c r="A238" s="1">
        <v>100</v>
      </c>
      <c r="B238" s="1" t="s">
        <v>9</v>
      </c>
      <c r="C238" s="1" t="s">
        <v>1</v>
      </c>
      <c r="D238" s="1">
        <v>100</v>
      </c>
      <c r="E238" s="2">
        <v>2.9659999999999999E-3</v>
      </c>
      <c r="F238" s="2">
        <v>2.8580000000000001E-5</v>
      </c>
      <c r="G238" s="1">
        <v>-156.22999999999999</v>
      </c>
      <c r="H238" s="1">
        <v>-54.76</v>
      </c>
      <c r="I238" s="2">
        <v>-1.5659999999999999E-3</v>
      </c>
      <c r="J238" s="2">
        <v>-6.8970000000000001E-4</v>
      </c>
      <c r="K238" s="2">
        <v>-2.4220000000000001E-3</v>
      </c>
      <c r="L238" s="1">
        <v>173.07</v>
      </c>
      <c r="M238" s="1">
        <v>-16.8</v>
      </c>
      <c r="N238" s="2">
        <v>-2.8189999999999999E-3</v>
      </c>
      <c r="O238" s="2">
        <v>3.4249999999999998E-4</v>
      </c>
      <c r="P238" s="2">
        <v>-8.5700000000000001E-4</v>
      </c>
    </row>
    <row r="239" spans="1:16" x14ac:dyDescent="0.15">
      <c r="A239" s="1">
        <v>100</v>
      </c>
      <c r="B239" s="1" t="s">
        <v>9</v>
      </c>
      <c r="C239" s="1" t="s">
        <v>1</v>
      </c>
      <c r="D239" s="1">
        <v>110</v>
      </c>
      <c r="E239" s="2">
        <v>2.4659999999999999E-3</v>
      </c>
      <c r="F239" s="2">
        <v>2.243E-5</v>
      </c>
      <c r="G239" s="1">
        <v>-153.74</v>
      </c>
      <c r="H239" s="1">
        <v>-54.49</v>
      </c>
      <c r="I239" s="2">
        <v>-1.284E-3</v>
      </c>
      <c r="J239" s="2">
        <v>-6.3369999999999995E-4</v>
      </c>
      <c r="K239" s="2">
        <v>-2.0070000000000001E-3</v>
      </c>
      <c r="L239" s="1">
        <v>172.87</v>
      </c>
      <c r="M239" s="1">
        <v>-18.25</v>
      </c>
      <c r="N239" s="2">
        <v>-2.323E-3</v>
      </c>
      <c r="O239" s="2">
        <v>2.9080000000000002E-4</v>
      </c>
      <c r="P239" s="2">
        <v>-7.7209999999999996E-4</v>
      </c>
    </row>
    <row r="240" spans="1:16" x14ac:dyDescent="0.15">
      <c r="A240" s="1">
        <v>100</v>
      </c>
      <c r="B240" s="1" t="s">
        <v>9</v>
      </c>
      <c r="C240" s="1" t="s">
        <v>1</v>
      </c>
      <c r="D240" s="1">
        <v>120</v>
      </c>
      <c r="E240" s="2">
        <v>2.199E-3</v>
      </c>
      <c r="F240" s="2">
        <v>1.411E-5</v>
      </c>
      <c r="G240" s="1">
        <v>-156.66999999999999</v>
      </c>
      <c r="H240" s="1">
        <v>-55.39</v>
      </c>
      <c r="I240" s="2">
        <v>-1.147E-3</v>
      </c>
      <c r="J240" s="2">
        <v>-4.9459999999999999E-4</v>
      </c>
      <c r="K240" s="2">
        <v>-1.81E-3</v>
      </c>
      <c r="L240" s="1">
        <v>172.53</v>
      </c>
      <c r="M240" s="1">
        <v>-16.37</v>
      </c>
      <c r="N240" s="2">
        <v>-2.0920000000000001E-3</v>
      </c>
      <c r="O240" s="2">
        <v>2.743E-4</v>
      </c>
      <c r="P240" s="2">
        <v>-6.1970000000000005E-4</v>
      </c>
    </row>
    <row r="241" spans="1:16" x14ac:dyDescent="0.15">
      <c r="A241" s="1">
        <v>100</v>
      </c>
      <c r="B241" s="1" t="s">
        <v>9</v>
      </c>
      <c r="C241" s="1" t="s">
        <v>1</v>
      </c>
      <c r="D241" s="1">
        <v>130</v>
      </c>
      <c r="E241" s="2">
        <v>1.3760000000000001E-3</v>
      </c>
      <c r="F241" s="2">
        <v>1.5339999999999999E-5</v>
      </c>
      <c r="G241" s="1">
        <v>-148.36000000000001</v>
      </c>
      <c r="H241" s="1">
        <v>-53.31</v>
      </c>
      <c r="I241" s="2">
        <v>-6.9979999999999999E-4</v>
      </c>
      <c r="J241" s="2">
        <v>-4.3110000000000002E-4</v>
      </c>
      <c r="K241" s="2">
        <v>-1.103E-3</v>
      </c>
      <c r="L241" s="1">
        <v>172.78</v>
      </c>
      <c r="M241" s="1">
        <v>-21.63</v>
      </c>
      <c r="N241" s="2">
        <v>-1.2689999999999999E-3</v>
      </c>
      <c r="O241" s="2">
        <v>1.6080000000000001E-4</v>
      </c>
      <c r="P241" s="2">
        <v>-5.0699999999999996E-4</v>
      </c>
    </row>
    <row r="242" spans="1:16" x14ac:dyDescent="0.15">
      <c r="A242" s="1">
        <v>100</v>
      </c>
      <c r="B242" s="1" t="s">
        <v>9</v>
      </c>
      <c r="C242" s="1" t="s">
        <v>1</v>
      </c>
      <c r="D242" s="1">
        <v>140</v>
      </c>
      <c r="E242" s="2">
        <v>1.6750000000000001E-3</v>
      </c>
      <c r="F242" s="2">
        <v>8.8019999999999998E-6</v>
      </c>
      <c r="G242" s="1">
        <v>-155.80000000000001</v>
      </c>
      <c r="H242" s="1">
        <v>-52.19</v>
      </c>
      <c r="I242" s="2">
        <v>-9.368E-4</v>
      </c>
      <c r="J242" s="2">
        <v>-4.2099999999999999E-4</v>
      </c>
      <c r="K242" s="2">
        <v>-1.323E-3</v>
      </c>
      <c r="L242" s="1">
        <v>175.57</v>
      </c>
      <c r="M242" s="1">
        <v>-17.809999999999999</v>
      </c>
      <c r="N242" s="2">
        <v>-1.5900000000000001E-3</v>
      </c>
      <c r="O242" s="2">
        <v>1.2320000000000001E-4</v>
      </c>
      <c r="P242" s="2">
        <v>-5.1230000000000004E-4</v>
      </c>
    </row>
    <row r="243" spans="1:16" x14ac:dyDescent="0.15">
      <c r="A243" s="1">
        <v>100</v>
      </c>
      <c r="B243" s="1" t="s">
        <v>9</v>
      </c>
      <c r="C243" s="1" t="s">
        <v>1</v>
      </c>
      <c r="D243" s="1">
        <v>150</v>
      </c>
      <c r="E243" s="2">
        <v>1.3489999999999999E-3</v>
      </c>
      <c r="F243" s="2">
        <v>1.048E-5</v>
      </c>
      <c r="G243" s="1">
        <v>-152.94</v>
      </c>
      <c r="H243" s="1">
        <v>-54.7</v>
      </c>
      <c r="I243" s="2">
        <v>-6.9419999999999996E-4</v>
      </c>
      <c r="J243" s="2">
        <v>-3.546E-4</v>
      </c>
      <c r="K243" s="2">
        <v>-1.101E-3</v>
      </c>
      <c r="L243" s="1">
        <v>172.49</v>
      </c>
      <c r="M243" s="1">
        <v>-18.61</v>
      </c>
      <c r="N243" s="2">
        <v>-1.2669999999999999E-3</v>
      </c>
      <c r="O243" s="2">
        <v>1.671E-4</v>
      </c>
      <c r="P243" s="2">
        <v>-4.305E-4</v>
      </c>
    </row>
    <row r="244" spans="1:16" x14ac:dyDescent="0.15">
      <c r="A244" s="1">
        <v>100</v>
      </c>
      <c r="B244" s="1" t="s">
        <v>9</v>
      </c>
      <c r="C244" s="1" t="s">
        <v>1</v>
      </c>
      <c r="D244" s="1">
        <v>160</v>
      </c>
      <c r="E244" s="2">
        <v>1.2750000000000001E-3</v>
      </c>
      <c r="F244" s="2">
        <v>1.7240000000000001E-5</v>
      </c>
      <c r="G244" s="1">
        <v>-157.74</v>
      </c>
      <c r="H244" s="1">
        <v>-48.67</v>
      </c>
      <c r="I244" s="2">
        <v>-7.7950000000000003E-4</v>
      </c>
      <c r="J244" s="2">
        <v>-3.191E-4</v>
      </c>
      <c r="K244" s="2">
        <v>-9.5779999999999997E-4</v>
      </c>
      <c r="L244" s="1">
        <v>179.47</v>
      </c>
      <c r="M244" s="1">
        <v>-17.57</v>
      </c>
      <c r="N244" s="2">
        <v>-1.2160000000000001E-3</v>
      </c>
      <c r="O244" s="2">
        <v>1.1219999999999999E-5</v>
      </c>
      <c r="P244" s="2">
        <v>-3.8509999999999998E-4</v>
      </c>
    </row>
    <row r="245" spans="1:16" x14ac:dyDescent="0.15">
      <c r="A245" s="1">
        <v>100</v>
      </c>
      <c r="B245" s="1" t="s">
        <v>9</v>
      </c>
      <c r="C245" s="1" t="s">
        <v>1</v>
      </c>
      <c r="D245" s="1">
        <v>170</v>
      </c>
      <c r="E245" s="2">
        <v>1.284E-3</v>
      </c>
      <c r="F245" s="2">
        <v>1.5840000000000001E-5</v>
      </c>
      <c r="G245" s="1">
        <v>-160.91999999999999</v>
      </c>
      <c r="H245" s="1">
        <v>-56</v>
      </c>
      <c r="I245" s="2">
        <v>-6.7860000000000001E-4</v>
      </c>
      <c r="J245" s="2">
        <v>-2.3470000000000001E-4</v>
      </c>
      <c r="K245" s="2">
        <v>-1.0640000000000001E-3</v>
      </c>
      <c r="L245" s="1">
        <v>172.59</v>
      </c>
      <c r="M245" s="1">
        <v>-13.9</v>
      </c>
      <c r="N245" s="2">
        <v>-1.2359999999999999E-3</v>
      </c>
      <c r="O245" s="2">
        <v>1.6080000000000001E-4</v>
      </c>
      <c r="P245" s="2">
        <v>-3.0830000000000001E-4</v>
      </c>
    </row>
    <row r="246" spans="1:16" x14ac:dyDescent="0.15">
      <c r="A246" s="1">
        <v>100</v>
      </c>
      <c r="B246" s="1" t="s">
        <v>9</v>
      </c>
      <c r="C246" s="1" t="s">
        <v>1</v>
      </c>
      <c r="D246" s="1">
        <v>180</v>
      </c>
      <c r="E246" s="2">
        <v>1.1180000000000001E-3</v>
      </c>
      <c r="F246" s="2">
        <v>2.2609999999999999E-5</v>
      </c>
      <c r="G246" s="1">
        <v>-153.38</v>
      </c>
      <c r="H246" s="1">
        <v>-52.75</v>
      </c>
      <c r="I246" s="2">
        <v>-6.0510000000000002E-4</v>
      </c>
      <c r="J246" s="2">
        <v>-3.033E-4</v>
      </c>
      <c r="K246" s="2">
        <v>-8.9019999999999995E-4</v>
      </c>
      <c r="L246" s="1">
        <v>174.51</v>
      </c>
      <c r="M246" s="1">
        <v>-19.03</v>
      </c>
      <c r="N246" s="2">
        <v>-1.052E-3</v>
      </c>
      <c r="O246" s="2">
        <v>1.011E-4</v>
      </c>
      <c r="P246" s="2">
        <v>-3.6469999999999997E-4</v>
      </c>
    </row>
    <row r="247" spans="1:16" x14ac:dyDescent="0.15">
      <c r="A247" s="1">
        <v>7</v>
      </c>
      <c r="D247" s="1" t="str">
        <f>"$"&amp;B249&amp;" 0.0 0.0 0.0 0.0"</f>
        <v>$ a1-33-a2 0.0 0.0 0.0 0.0</v>
      </c>
    </row>
    <row r="248" spans="1:16" x14ac:dyDescent="0.15">
      <c r="D248" s="1" t="s">
        <v>2</v>
      </c>
      <c r="E248" s="1" t="s">
        <v>3</v>
      </c>
      <c r="F248" s="1"/>
      <c r="I248" s="1"/>
      <c r="J248" s="1"/>
      <c r="K248" s="1"/>
      <c r="L248" s="1" t="s">
        <v>4</v>
      </c>
      <c r="M248" s="1" t="s">
        <v>5</v>
      </c>
      <c r="N248" s="1"/>
      <c r="O248" s="1"/>
      <c r="P248" s="1"/>
    </row>
    <row r="249" spans="1:16" x14ac:dyDescent="0.15">
      <c r="A249" s="1">
        <v>100</v>
      </c>
      <c r="B249" s="1" t="s">
        <v>6</v>
      </c>
      <c r="C249" s="1" t="s">
        <v>0</v>
      </c>
      <c r="D249" s="1">
        <v>0</v>
      </c>
      <c r="E249" s="2">
        <v>6.5599999999999999E-3</v>
      </c>
      <c r="F249" s="2">
        <v>2.3960000000000001E-5</v>
      </c>
      <c r="G249" s="1">
        <v>-138.38</v>
      </c>
      <c r="H249" s="1">
        <v>43.64</v>
      </c>
      <c r="I249" s="2">
        <v>-3.5490000000000001E-3</v>
      </c>
      <c r="J249" s="2">
        <v>-3.153E-3</v>
      </c>
      <c r="K249" s="2">
        <v>4.5269999999999998E-3</v>
      </c>
      <c r="L249" s="1">
        <v>-10.18</v>
      </c>
      <c r="M249" s="1">
        <v>18.48</v>
      </c>
      <c r="N249" s="2">
        <v>6.1240000000000001E-3</v>
      </c>
      <c r="O249" s="2">
        <v>-1.1000000000000001E-3</v>
      </c>
      <c r="P249" s="2">
        <v>2.0799999999999998E-3</v>
      </c>
    </row>
    <row r="250" spans="1:16" x14ac:dyDescent="0.15">
      <c r="A250" s="1">
        <v>100</v>
      </c>
      <c r="B250" s="1" t="s">
        <v>6</v>
      </c>
      <c r="C250" s="1" t="s">
        <v>1</v>
      </c>
      <c r="D250" s="1">
        <v>0</v>
      </c>
      <c r="E250" s="2">
        <v>2.99E-3</v>
      </c>
      <c r="F250" s="2">
        <v>2.83E-5</v>
      </c>
      <c r="G250" s="1">
        <v>-137.88999999999999</v>
      </c>
      <c r="H250" s="1">
        <v>48.15</v>
      </c>
      <c r="I250" s="2">
        <v>-1.48E-3</v>
      </c>
      <c r="J250" s="2">
        <v>-1.338E-3</v>
      </c>
      <c r="K250" s="2">
        <v>2.2269999999999998E-3</v>
      </c>
      <c r="L250" s="1">
        <v>-7.77</v>
      </c>
      <c r="M250" s="1">
        <v>22.4</v>
      </c>
      <c r="N250" s="2">
        <v>2.7390000000000001E-3</v>
      </c>
      <c r="O250" s="2">
        <v>-3.7369999999999998E-4</v>
      </c>
      <c r="P250" s="2">
        <v>1.139E-3</v>
      </c>
    </row>
    <row r="251" spans="1:16" x14ac:dyDescent="0.15">
      <c r="A251" s="1">
        <v>100</v>
      </c>
      <c r="B251" s="1" t="s">
        <v>6</v>
      </c>
      <c r="C251" s="1" t="s">
        <v>1</v>
      </c>
      <c r="D251" s="1">
        <v>2</v>
      </c>
      <c r="E251" s="2">
        <v>2.075E-3</v>
      </c>
      <c r="F251" s="2">
        <v>1.9559999999999999E-5</v>
      </c>
      <c r="G251" s="1">
        <v>-171.55</v>
      </c>
      <c r="H251" s="1">
        <v>60.34</v>
      </c>
      <c r="I251" s="2">
        <v>-1.016E-3</v>
      </c>
      <c r="J251" s="2">
        <v>-1.5090000000000001E-4</v>
      </c>
      <c r="K251" s="2">
        <v>1.8029999999999999E-3</v>
      </c>
      <c r="L251" s="1">
        <v>-17.899999999999999</v>
      </c>
      <c r="M251" s="1">
        <v>43.56</v>
      </c>
      <c r="N251" s="2">
        <v>1.431E-3</v>
      </c>
      <c r="O251" s="2">
        <v>-4.6210000000000001E-4</v>
      </c>
      <c r="P251" s="2">
        <v>1.4300000000000001E-3</v>
      </c>
    </row>
    <row r="252" spans="1:16" x14ac:dyDescent="0.15">
      <c r="A252" s="1">
        <v>100</v>
      </c>
      <c r="B252" s="1" t="s">
        <v>6</v>
      </c>
      <c r="C252" s="1" t="s">
        <v>1</v>
      </c>
      <c r="D252" s="1">
        <v>4</v>
      </c>
      <c r="E252" s="2">
        <v>3.7439999999999999E-3</v>
      </c>
      <c r="F252" s="2">
        <v>3.1999999999999999E-6</v>
      </c>
      <c r="G252" s="1">
        <v>76.97</v>
      </c>
      <c r="H252" s="1">
        <v>2.4500000000000002</v>
      </c>
      <c r="I252" s="2">
        <v>8.4349999999999996E-4</v>
      </c>
      <c r="J252" s="2">
        <v>3.6440000000000001E-3</v>
      </c>
      <c r="K252" s="2">
        <v>1.5990000000000001E-4</v>
      </c>
      <c r="L252" s="1">
        <v>-171.26</v>
      </c>
      <c r="M252" s="1">
        <v>34.47</v>
      </c>
      <c r="N252" s="2">
        <v>-3.0509999999999999E-3</v>
      </c>
      <c r="O252" s="2">
        <v>-4.6910000000000002E-4</v>
      </c>
      <c r="P252" s="2">
        <v>2.1189999999999998E-3</v>
      </c>
    </row>
    <row r="253" spans="1:16" x14ac:dyDescent="0.15">
      <c r="A253" s="1">
        <v>100</v>
      </c>
      <c r="B253" s="1" t="s">
        <v>6</v>
      </c>
      <c r="C253" s="1" t="s">
        <v>1</v>
      </c>
      <c r="D253" s="1">
        <v>6</v>
      </c>
      <c r="E253" s="2">
        <v>5.5160000000000001E-3</v>
      </c>
      <c r="F253" s="2">
        <v>1.8070000000000001E-5</v>
      </c>
      <c r="G253" s="1">
        <v>72.45</v>
      </c>
      <c r="H253" s="1">
        <v>-6.5</v>
      </c>
      <c r="I253" s="2">
        <v>1.652E-3</v>
      </c>
      <c r="J253" s="2">
        <v>5.2249999999999996E-3</v>
      </c>
      <c r="K253" s="2">
        <v>-6.2410000000000005E-4</v>
      </c>
      <c r="L253" s="1">
        <v>-174.69</v>
      </c>
      <c r="M253" s="1">
        <v>24.9</v>
      </c>
      <c r="N253" s="2">
        <v>-4.9810000000000002E-3</v>
      </c>
      <c r="O253" s="2">
        <v>-4.6319999999999998E-4</v>
      </c>
      <c r="P253" s="2">
        <v>2.3219999999999998E-3</v>
      </c>
    </row>
    <row r="254" spans="1:16" x14ac:dyDescent="0.15">
      <c r="A254" s="1">
        <v>100</v>
      </c>
      <c r="B254" s="1" t="s">
        <v>6</v>
      </c>
      <c r="C254" s="1" t="s">
        <v>1</v>
      </c>
      <c r="D254" s="1">
        <v>8</v>
      </c>
      <c r="E254" s="2">
        <v>5.7140000000000003E-3</v>
      </c>
      <c r="F254" s="2">
        <v>2.8750000000000001E-5</v>
      </c>
      <c r="G254" s="1">
        <v>70.81</v>
      </c>
      <c r="H254" s="1">
        <v>-8.5</v>
      </c>
      <c r="I254" s="2">
        <v>1.8580000000000001E-3</v>
      </c>
      <c r="J254" s="2">
        <v>5.3379999999999999E-3</v>
      </c>
      <c r="K254" s="2">
        <v>-8.4420000000000003E-4</v>
      </c>
      <c r="L254" s="1">
        <v>-176.02</v>
      </c>
      <c r="M254" s="1">
        <v>22.63</v>
      </c>
      <c r="N254" s="2">
        <v>-5.2620000000000002E-3</v>
      </c>
      <c r="O254" s="2">
        <v>-3.659E-4</v>
      </c>
      <c r="P254" s="2">
        <v>2.199E-3</v>
      </c>
    </row>
    <row r="255" spans="1:16" x14ac:dyDescent="0.15">
      <c r="A255" s="1">
        <v>100</v>
      </c>
      <c r="B255" s="1" t="s">
        <v>6</v>
      </c>
      <c r="C255" s="1" t="s">
        <v>1</v>
      </c>
      <c r="D255" s="1">
        <v>10</v>
      </c>
      <c r="E255" s="2">
        <v>5.5659999999999998E-3</v>
      </c>
      <c r="F255" s="2">
        <v>2.3620000000000001E-5</v>
      </c>
      <c r="G255" s="1">
        <v>71.11</v>
      </c>
      <c r="H255" s="1">
        <v>-8.2100000000000009</v>
      </c>
      <c r="I255" s="2">
        <v>1.7830000000000001E-3</v>
      </c>
      <c r="J255" s="2">
        <v>5.2119999999999996E-3</v>
      </c>
      <c r="K255" s="2">
        <v>-7.9480000000000002E-4</v>
      </c>
      <c r="L255" s="1">
        <v>-175.77</v>
      </c>
      <c r="M255" s="1">
        <v>22.97</v>
      </c>
      <c r="N255" s="2">
        <v>-5.11E-3</v>
      </c>
      <c r="O255" s="2">
        <v>-3.7839999999999998E-4</v>
      </c>
      <c r="P255" s="2">
        <v>2.1719999999999999E-3</v>
      </c>
    </row>
    <row r="256" spans="1:16" x14ac:dyDescent="0.15">
      <c r="A256" s="1">
        <v>100</v>
      </c>
      <c r="B256" s="1" t="s">
        <v>6</v>
      </c>
      <c r="C256" s="1" t="s">
        <v>1</v>
      </c>
      <c r="D256" s="1">
        <v>12</v>
      </c>
      <c r="E256" s="2">
        <v>5.2269999999999999E-3</v>
      </c>
      <c r="F256" s="2">
        <v>2.938E-5</v>
      </c>
      <c r="G256" s="1">
        <v>69.59</v>
      </c>
      <c r="H256" s="1">
        <v>-7.97</v>
      </c>
      <c r="I256" s="2">
        <v>1.805E-3</v>
      </c>
      <c r="J256" s="2">
        <v>4.8520000000000004E-3</v>
      </c>
      <c r="K256" s="2">
        <v>-7.247E-4</v>
      </c>
      <c r="L256" s="1">
        <v>-177.42</v>
      </c>
      <c r="M256" s="1">
        <v>22.91</v>
      </c>
      <c r="N256" s="2">
        <v>-4.81E-3</v>
      </c>
      <c r="O256" s="2">
        <v>-2.1670000000000001E-4</v>
      </c>
      <c r="P256" s="2">
        <v>2.0349999999999999E-3</v>
      </c>
    </row>
    <row r="257" spans="1:16" x14ac:dyDescent="0.15">
      <c r="A257" s="1">
        <v>100</v>
      </c>
      <c r="B257" s="1" t="s">
        <v>6</v>
      </c>
      <c r="C257" s="1" t="s">
        <v>1</v>
      </c>
      <c r="D257" s="1">
        <v>14</v>
      </c>
      <c r="E257" s="2">
        <v>4.9719999999999999E-3</v>
      </c>
      <c r="F257" s="2">
        <v>2.7630000000000001E-5</v>
      </c>
      <c r="G257" s="1">
        <v>71.010000000000005</v>
      </c>
      <c r="H257" s="1">
        <v>-8.67</v>
      </c>
      <c r="I257" s="2">
        <v>1.5989999999999999E-3</v>
      </c>
      <c r="J257" s="2">
        <v>4.6480000000000002E-3</v>
      </c>
      <c r="K257" s="2">
        <v>-7.4930000000000005E-4</v>
      </c>
      <c r="L257" s="1">
        <v>-175.77</v>
      </c>
      <c r="M257" s="1">
        <v>22.5</v>
      </c>
      <c r="N257" s="2">
        <v>-4.581E-3</v>
      </c>
      <c r="O257" s="2">
        <v>-3.3859999999999999E-4</v>
      </c>
      <c r="P257" s="2">
        <v>1.903E-3</v>
      </c>
    </row>
    <row r="258" spans="1:16" x14ac:dyDescent="0.15">
      <c r="A258" s="1">
        <v>100</v>
      </c>
      <c r="B258" s="1" t="s">
        <v>6</v>
      </c>
      <c r="C258" s="1" t="s">
        <v>1</v>
      </c>
      <c r="D258" s="1">
        <v>16</v>
      </c>
      <c r="E258" s="2">
        <v>4.666E-3</v>
      </c>
      <c r="F258" s="2">
        <v>2.6950000000000001E-5</v>
      </c>
      <c r="G258" s="1">
        <v>71.41</v>
      </c>
      <c r="H258" s="1">
        <v>-9.2899999999999991</v>
      </c>
      <c r="I258" s="2">
        <v>1.4679999999999999E-3</v>
      </c>
      <c r="J258" s="2">
        <v>4.365E-3</v>
      </c>
      <c r="K258" s="2">
        <v>-7.5359999999999999E-4</v>
      </c>
      <c r="L258" s="1">
        <v>-175.23</v>
      </c>
      <c r="M258" s="1">
        <v>21.96</v>
      </c>
      <c r="N258" s="2">
        <v>-4.313E-3</v>
      </c>
      <c r="O258" s="2">
        <v>-3.6010000000000003E-4</v>
      </c>
      <c r="P258" s="2">
        <v>1.745E-3</v>
      </c>
    </row>
    <row r="259" spans="1:16" x14ac:dyDescent="0.15">
      <c r="A259" s="1">
        <v>100</v>
      </c>
      <c r="B259" s="1" t="s">
        <v>6</v>
      </c>
      <c r="C259" s="1" t="s">
        <v>1</v>
      </c>
      <c r="D259" s="1">
        <v>18</v>
      </c>
      <c r="E259" s="2">
        <v>4.411E-3</v>
      </c>
      <c r="F259" s="2">
        <v>9.4190000000000008E-6</v>
      </c>
      <c r="G259" s="1">
        <v>70.540000000000006</v>
      </c>
      <c r="H259" s="1">
        <v>-9.82</v>
      </c>
      <c r="I259" s="2">
        <v>1.4480000000000001E-3</v>
      </c>
      <c r="J259" s="2">
        <v>4.0980000000000001E-3</v>
      </c>
      <c r="K259" s="2">
        <v>-7.5190000000000001E-4</v>
      </c>
      <c r="L259" s="1">
        <v>-176.03</v>
      </c>
      <c r="M259" s="1">
        <v>21.29</v>
      </c>
      <c r="N259" s="2">
        <v>-4.1000000000000003E-3</v>
      </c>
      <c r="O259" s="2">
        <v>-2.8439999999999997E-4</v>
      </c>
      <c r="P259" s="2">
        <v>1.601E-3</v>
      </c>
    </row>
    <row r="260" spans="1:16" x14ac:dyDescent="0.15">
      <c r="A260" s="1">
        <v>100</v>
      </c>
      <c r="B260" s="1" t="s">
        <v>6</v>
      </c>
      <c r="C260" s="1" t="s">
        <v>1</v>
      </c>
      <c r="D260" s="1">
        <v>20</v>
      </c>
      <c r="E260" s="2">
        <v>4.0769999999999999E-3</v>
      </c>
      <c r="F260" s="2">
        <v>2.1339999999999999E-5</v>
      </c>
      <c r="G260" s="1">
        <v>70.760000000000005</v>
      </c>
      <c r="H260" s="1">
        <v>-9.27</v>
      </c>
      <c r="I260" s="2">
        <v>1.3259999999999999E-3</v>
      </c>
      <c r="J260" s="2">
        <v>3.7989999999999999E-3</v>
      </c>
      <c r="K260" s="2">
        <v>-6.5689999999999998E-4</v>
      </c>
      <c r="L260" s="1">
        <v>-175.91</v>
      </c>
      <c r="M260" s="1">
        <v>21.86</v>
      </c>
      <c r="N260" s="2">
        <v>-3.774E-3</v>
      </c>
      <c r="O260" s="2">
        <v>-2.697E-4</v>
      </c>
      <c r="P260" s="2">
        <v>1.518E-3</v>
      </c>
    </row>
    <row r="261" spans="1:16" x14ac:dyDescent="0.15">
      <c r="A261" s="1">
        <v>100</v>
      </c>
      <c r="B261" s="1" t="s">
        <v>6</v>
      </c>
      <c r="C261" s="1" t="s">
        <v>1</v>
      </c>
      <c r="D261" s="1">
        <v>22</v>
      </c>
      <c r="E261" s="2">
        <v>3.8170000000000001E-3</v>
      </c>
      <c r="F261" s="2">
        <v>1.112E-5</v>
      </c>
      <c r="G261" s="1">
        <v>70.569999999999993</v>
      </c>
      <c r="H261" s="1">
        <v>-9.06</v>
      </c>
      <c r="I261" s="2">
        <v>1.2539999999999999E-3</v>
      </c>
      <c r="J261" s="2">
        <v>3.5539999999999999E-3</v>
      </c>
      <c r="K261" s="2">
        <v>-6.0099999999999997E-4</v>
      </c>
      <c r="L261" s="1">
        <v>-176.15</v>
      </c>
      <c r="M261" s="1">
        <v>22.03</v>
      </c>
      <c r="N261" s="2">
        <v>-3.5300000000000002E-3</v>
      </c>
      <c r="O261" s="2">
        <v>-2.3719999999999999E-4</v>
      </c>
      <c r="P261" s="2">
        <v>1.4319999999999999E-3</v>
      </c>
    </row>
    <row r="262" spans="1:16" x14ac:dyDescent="0.15">
      <c r="A262" s="1">
        <v>100</v>
      </c>
      <c r="B262" s="1" t="s">
        <v>6</v>
      </c>
      <c r="C262" s="1" t="s">
        <v>1</v>
      </c>
      <c r="D262" s="1">
        <v>24</v>
      </c>
      <c r="E262" s="2">
        <v>3.663E-3</v>
      </c>
      <c r="F262" s="2">
        <v>1.1620000000000001E-5</v>
      </c>
      <c r="G262" s="1">
        <v>71.41</v>
      </c>
      <c r="H262" s="1">
        <v>-8.9600000000000009</v>
      </c>
      <c r="I262" s="2">
        <v>1.1529999999999999E-3</v>
      </c>
      <c r="J262" s="2">
        <v>3.4290000000000002E-3</v>
      </c>
      <c r="K262" s="2">
        <v>-5.7019999999999998E-4</v>
      </c>
      <c r="L262" s="1">
        <v>-175.29</v>
      </c>
      <c r="M262" s="1">
        <v>22.29</v>
      </c>
      <c r="N262" s="2">
        <v>-3.3769999999999998E-3</v>
      </c>
      <c r="O262" s="2">
        <v>-2.7809999999999998E-4</v>
      </c>
      <c r="P262" s="2">
        <v>1.389E-3</v>
      </c>
    </row>
    <row r="263" spans="1:16" x14ac:dyDescent="0.15">
      <c r="A263" s="1">
        <v>100</v>
      </c>
      <c r="B263" s="1" t="s">
        <v>6</v>
      </c>
      <c r="C263" s="1" t="s">
        <v>1</v>
      </c>
      <c r="D263" s="1">
        <v>26</v>
      </c>
      <c r="E263" s="2">
        <v>3.4499999999999999E-3</v>
      </c>
      <c r="F263" s="2">
        <v>1.094E-5</v>
      </c>
      <c r="G263" s="1">
        <v>67.89</v>
      </c>
      <c r="H263" s="1">
        <v>-10.47</v>
      </c>
      <c r="I263" s="2">
        <v>1.2769999999999999E-3</v>
      </c>
      <c r="J263" s="2">
        <v>3.143E-3</v>
      </c>
      <c r="K263" s="2">
        <v>-6.2699999999999995E-4</v>
      </c>
      <c r="L263" s="1">
        <v>-178.61</v>
      </c>
      <c r="M263" s="1">
        <v>20.11</v>
      </c>
      <c r="N263" s="2">
        <v>-3.2390000000000001E-3</v>
      </c>
      <c r="O263" s="2">
        <v>-7.8460000000000004E-5</v>
      </c>
      <c r="P263" s="2">
        <v>1.186E-3</v>
      </c>
    </row>
    <row r="264" spans="1:16" x14ac:dyDescent="0.15">
      <c r="A264" s="1">
        <v>100</v>
      </c>
      <c r="B264" s="1" t="s">
        <v>6</v>
      </c>
      <c r="C264" s="1" t="s">
        <v>1</v>
      </c>
      <c r="D264" s="1">
        <v>28</v>
      </c>
      <c r="E264" s="2">
        <v>3.3040000000000001E-3</v>
      </c>
      <c r="F264" s="2">
        <v>1.7920000000000001E-5</v>
      </c>
      <c r="G264" s="1">
        <v>68.010000000000005</v>
      </c>
      <c r="H264" s="1">
        <v>-9.7799999999999994</v>
      </c>
      <c r="I264" s="2">
        <v>1.219E-3</v>
      </c>
      <c r="J264" s="2">
        <v>3.019E-3</v>
      </c>
      <c r="K264" s="2">
        <v>-5.6139999999999998E-4</v>
      </c>
      <c r="L264" s="1">
        <v>-178.65</v>
      </c>
      <c r="M264" s="1">
        <v>20.81</v>
      </c>
      <c r="N264" s="2">
        <v>-3.088E-3</v>
      </c>
      <c r="O264" s="2">
        <v>-7.2840000000000001E-5</v>
      </c>
      <c r="P264" s="2">
        <v>1.1739999999999999E-3</v>
      </c>
    </row>
    <row r="265" spans="1:16" x14ac:dyDescent="0.15">
      <c r="A265" s="1">
        <v>100</v>
      </c>
      <c r="B265" s="1" t="s">
        <v>6</v>
      </c>
      <c r="C265" s="1" t="s">
        <v>1</v>
      </c>
      <c r="D265" s="1">
        <v>30</v>
      </c>
      <c r="E265" s="2">
        <v>3.0170000000000002E-3</v>
      </c>
      <c r="F265" s="2">
        <v>1.467E-5</v>
      </c>
      <c r="G265" s="1">
        <v>70.37</v>
      </c>
      <c r="H265" s="1">
        <v>-10.32</v>
      </c>
      <c r="I265" s="2">
        <v>9.969E-4</v>
      </c>
      <c r="J265" s="2">
        <v>2.7959999999999999E-3</v>
      </c>
      <c r="K265" s="2">
        <v>-5.4029999999999996E-4</v>
      </c>
      <c r="L265" s="1">
        <v>-176.1</v>
      </c>
      <c r="M265" s="1">
        <v>20.76</v>
      </c>
      <c r="N265" s="2">
        <v>-2.8140000000000001E-3</v>
      </c>
      <c r="O265" s="2">
        <v>-1.9210000000000001E-4</v>
      </c>
      <c r="P265" s="2">
        <v>1.0690000000000001E-3</v>
      </c>
    </row>
    <row r="266" spans="1:16" x14ac:dyDescent="0.15">
      <c r="A266" s="1">
        <v>100</v>
      </c>
      <c r="B266" s="1" t="s">
        <v>6</v>
      </c>
      <c r="C266" s="1" t="s">
        <v>1</v>
      </c>
      <c r="D266" s="1">
        <v>35</v>
      </c>
      <c r="E266" s="2">
        <v>2.6380000000000002E-3</v>
      </c>
      <c r="F266" s="2">
        <v>6.7209999999999997E-6</v>
      </c>
      <c r="G266" s="1">
        <v>71.400000000000006</v>
      </c>
      <c r="H266" s="1">
        <v>-7.84</v>
      </c>
      <c r="I266" s="2">
        <v>8.3359999999999999E-4</v>
      </c>
      <c r="J266" s="2">
        <v>2.477E-3</v>
      </c>
      <c r="K266" s="2">
        <v>-3.5990000000000002E-4</v>
      </c>
      <c r="L266" s="1">
        <v>-175.54</v>
      </c>
      <c r="M266" s="1">
        <v>23.39</v>
      </c>
      <c r="N266" s="2">
        <v>-2.4139999999999999E-3</v>
      </c>
      <c r="O266" s="2">
        <v>-1.884E-4</v>
      </c>
      <c r="P266" s="2">
        <v>1.047E-3</v>
      </c>
    </row>
    <row r="267" spans="1:16" x14ac:dyDescent="0.15">
      <c r="A267" s="1">
        <v>100</v>
      </c>
      <c r="B267" s="1" t="s">
        <v>6</v>
      </c>
      <c r="C267" s="1" t="s">
        <v>1</v>
      </c>
      <c r="D267" s="1">
        <v>40</v>
      </c>
      <c r="E267" s="2">
        <v>2.2829999999999999E-3</v>
      </c>
      <c r="F267" s="2">
        <v>1.324E-5</v>
      </c>
      <c r="G267" s="1">
        <v>69.7</v>
      </c>
      <c r="H267" s="1">
        <v>-10.06</v>
      </c>
      <c r="I267" s="2">
        <v>7.7999999999999999E-4</v>
      </c>
      <c r="J267" s="2">
        <v>2.1080000000000001E-3</v>
      </c>
      <c r="K267" s="2">
        <v>-3.9889999999999999E-4</v>
      </c>
      <c r="L267" s="1">
        <v>-176.85</v>
      </c>
      <c r="M267" s="1">
        <v>20.88</v>
      </c>
      <c r="N267" s="2">
        <v>-2.1299999999999999E-3</v>
      </c>
      <c r="O267" s="2">
        <v>-1.1730000000000001E-4</v>
      </c>
      <c r="P267" s="2">
        <v>8.1360000000000004E-4</v>
      </c>
    </row>
    <row r="268" spans="1:16" x14ac:dyDescent="0.15">
      <c r="A268" s="1">
        <v>100</v>
      </c>
      <c r="B268" s="1" t="s">
        <v>6</v>
      </c>
      <c r="C268" s="1" t="s">
        <v>1</v>
      </c>
      <c r="D268" s="1">
        <v>45</v>
      </c>
      <c r="E268" s="2">
        <v>1.9910000000000001E-3</v>
      </c>
      <c r="F268" s="2">
        <v>2.4219999999999999E-5</v>
      </c>
      <c r="G268" s="1">
        <v>70.36</v>
      </c>
      <c r="H268" s="1">
        <v>-9.36</v>
      </c>
      <c r="I268" s="2">
        <v>6.6049999999999995E-4</v>
      </c>
      <c r="J268" s="2">
        <v>1.851E-3</v>
      </c>
      <c r="K268" s="2">
        <v>-3.2390000000000001E-4</v>
      </c>
      <c r="L268" s="1">
        <v>-176.31</v>
      </c>
      <c r="M268" s="1">
        <v>21.7</v>
      </c>
      <c r="N268" s="2">
        <v>-1.8469999999999999E-3</v>
      </c>
      <c r="O268" s="2">
        <v>-1.1900000000000001E-4</v>
      </c>
      <c r="P268" s="2">
        <v>7.3620000000000001E-4</v>
      </c>
    </row>
    <row r="269" spans="1:16" x14ac:dyDescent="0.15">
      <c r="A269" s="1">
        <v>100</v>
      </c>
      <c r="B269" s="1" t="s">
        <v>6</v>
      </c>
      <c r="C269" s="1" t="s">
        <v>1</v>
      </c>
      <c r="D269" s="1">
        <v>50</v>
      </c>
      <c r="E269" s="2">
        <v>1.812E-3</v>
      </c>
      <c r="F269" s="2">
        <v>5.4829999999999999E-6</v>
      </c>
      <c r="G269" s="1">
        <v>70.81</v>
      </c>
      <c r="H269" s="1">
        <v>-9.0500000000000007</v>
      </c>
      <c r="I269" s="2">
        <v>5.8830000000000004E-4</v>
      </c>
      <c r="J269" s="2">
        <v>1.6900000000000001E-3</v>
      </c>
      <c r="K269" s="2">
        <v>-2.8499999999999999E-4</v>
      </c>
      <c r="L269" s="1">
        <v>-175.91</v>
      </c>
      <c r="M269" s="1">
        <v>22.09</v>
      </c>
      <c r="N269" s="2">
        <v>-1.6750000000000001E-3</v>
      </c>
      <c r="O269" s="2">
        <v>-1.197E-4</v>
      </c>
      <c r="P269" s="2">
        <v>6.8139999999999997E-4</v>
      </c>
    </row>
    <row r="270" spans="1:16" x14ac:dyDescent="0.15">
      <c r="A270" s="1">
        <v>100</v>
      </c>
      <c r="B270" s="1" t="s">
        <v>6</v>
      </c>
      <c r="C270" s="1" t="s">
        <v>1</v>
      </c>
      <c r="D270" s="1">
        <v>55</v>
      </c>
      <c r="E270" s="2">
        <v>1.624E-3</v>
      </c>
      <c r="F270" s="2">
        <v>1.326E-5</v>
      </c>
      <c r="G270" s="1">
        <v>72.180000000000007</v>
      </c>
      <c r="H270" s="1">
        <v>-10.39</v>
      </c>
      <c r="I270" s="2">
        <v>4.8870000000000001E-4</v>
      </c>
      <c r="J270" s="2">
        <v>1.521E-3</v>
      </c>
      <c r="K270" s="2">
        <v>-2.9290000000000002E-4</v>
      </c>
      <c r="L270" s="1">
        <v>-174.21</v>
      </c>
      <c r="M270" s="1">
        <v>21.02</v>
      </c>
      <c r="N270" s="2">
        <v>-1.508E-3</v>
      </c>
      <c r="O270" s="2">
        <v>-1.529E-4</v>
      </c>
      <c r="P270" s="2">
        <v>5.8250000000000001E-4</v>
      </c>
    </row>
    <row r="271" spans="1:16" x14ac:dyDescent="0.15">
      <c r="A271" s="1">
        <v>100</v>
      </c>
      <c r="B271" s="1" t="s">
        <v>6</v>
      </c>
      <c r="C271" s="1" t="s">
        <v>1</v>
      </c>
      <c r="D271" s="1">
        <v>60</v>
      </c>
      <c r="E271" s="2">
        <v>1.276E-3</v>
      </c>
      <c r="F271" s="2">
        <v>9.978E-6</v>
      </c>
      <c r="G271" s="1">
        <v>68.239999999999995</v>
      </c>
      <c r="H271" s="1">
        <v>-15.49</v>
      </c>
      <c r="I271" s="2">
        <v>4.5590000000000002E-4</v>
      </c>
      <c r="J271" s="2">
        <v>1.142E-3</v>
      </c>
      <c r="K271" s="2">
        <v>-3.4089999999999999E-4</v>
      </c>
      <c r="L271" s="1">
        <v>-177.13</v>
      </c>
      <c r="M271" s="1">
        <v>15.28</v>
      </c>
      <c r="N271" s="2">
        <v>-1.23E-3</v>
      </c>
      <c r="O271" s="2">
        <v>-6.1610000000000001E-5</v>
      </c>
      <c r="P271" s="2">
        <v>3.3629999999999999E-4</v>
      </c>
    </row>
    <row r="272" spans="1:16" x14ac:dyDescent="0.15">
      <c r="A272" s="1">
        <v>100</v>
      </c>
      <c r="B272" s="1" t="s">
        <v>6</v>
      </c>
      <c r="C272" s="1" t="s">
        <v>1</v>
      </c>
      <c r="D272" s="1">
        <v>65</v>
      </c>
      <c r="E272" s="2">
        <v>1.1440000000000001E-3</v>
      </c>
      <c r="F272" s="2">
        <v>6.3709999999999996E-6</v>
      </c>
      <c r="G272" s="1">
        <v>70.88</v>
      </c>
      <c r="H272" s="1">
        <v>-10.25</v>
      </c>
      <c r="I272" s="2">
        <v>3.6880000000000002E-4</v>
      </c>
      <c r="J272" s="2">
        <v>1.0640000000000001E-3</v>
      </c>
      <c r="K272" s="2">
        <v>-2.0350000000000001E-4</v>
      </c>
      <c r="L272" s="1">
        <v>-175.59</v>
      </c>
      <c r="M272" s="1">
        <v>20.93</v>
      </c>
      <c r="N272" s="2">
        <v>-1.065E-3</v>
      </c>
      <c r="O272" s="2">
        <v>-8.2139999999999996E-5</v>
      </c>
      <c r="P272" s="2">
        <v>4.0860000000000001E-4</v>
      </c>
    </row>
    <row r="273" spans="1:16" x14ac:dyDescent="0.15">
      <c r="A273" s="1">
        <v>100</v>
      </c>
      <c r="B273" s="1" t="s">
        <v>6</v>
      </c>
      <c r="C273" s="1" t="s">
        <v>1</v>
      </c>
      <c r="D273" s="1">
        <v>70</v>
      </c>
      <c r="E273" s="2">
        <v>1.06E-3</v>
      </c>
      <c r="F273" s="2">
        <v>4.5709999999999999E-6</v>
      </c>
      <c r="G273" s="1">
        <v>71.56</v>
      </c>
      <c r="H273" s="1">
        <v>-8.91</v>
      </c>
      <c r="I273" s="2">
        <v>3.3119999999999997E-4</v>
      </c>
      <c r="J273" s="2">
        <v>9.9329999999999991E-4</v>
      </c>
      <c r="K273" s="2">
        <v>-1.6420000000000001E-4</v>
      </c>
      <c r="L273" s="1">
        <v>-175.15</v>
      </c>
      <c r="M273" s="1">
        <v>22.36</v>
      </c>
      <c r="N273" s="2">
        <v>-9.7659999999999999E-4</v>
      </c>
      <c r="O273" s="2">
        <v>-8.2919999999999999E-5</v>
      </c>
      <c r="P273" s="2">
        <v>4.0329999999999999E-4</v>
      </c>
    </row>
    <row r="274" spans="1:16" x14ac:dyDescent="0.15">
      <c r="A274" s="1">
        <v>100</v>
      </c>
      <c r="B274" s="1" t="s">
        <v>6</v>
      </c>
      <c r="C274" s="1" t="s">
        <v>1</v>
      </c>
      <c r="D274" s="1">
        <v>75</v>
      </c>
      <c r="E274" s="2">
        <v>1.011E-3</v>
      </c>
      <c r="F274" s="2">
        <v>2.5979999999999999E-6</v>
      </c>
      <c r="G274" s="1">
        <v>76.319999999999993</v>
      </c>
      <c r="H274" s="1">
        <v>-7.68</v>
      </c>
      <c r="I274" s="2">
        <v>2.3709999999999999E-4</v>
      </c>
      <c r="J274" s="2">
        <v>9.7400000000000004E-4</v>
      </c>
      <c r="K274" s="2">
        <v>-1.3520000000000001E-4</v>
      </c>
      <c r="L274" s="1">
        <v>-170.31</v>
      </c>
      <c r="M274" s="1">
        <v>24.35</v>
      </c>
      <c r="N274" s="2">
        <v>-9.0839999999999996E-4</v>
      </c>
      <c r="O274" s="2">
        <v>-1.551E-4</v>
      </c>
      <c r="P274" s="2">
        <v>4.171E-4</v>
      </c>
    </row>
    <row r="275" spans="1:16" x14ac:dyDescent="0.15">
      <c r="A275" s="1">
        <v>100</v>
      </c>
      <c r="B275" s="1" t="s">
        <v>6</v>
      </c>
      <c r="C275" s="1" t="s">
        <v>1</v>
      </c>
      <c r="D275" s="1">
        <v>80</v>
      </c>
      <c r="E275" s="2">
        <v>8.7770000000000003E-4</v>
      </c>
      <c r="F275" s="2">
        <v>5.5720000000000002E-6</v>
      </c>
      <c r="G275" s="1">
        <v>71.55</v>
      </c>
      <c r="H275" s="1">
        <v>-4.38</v>
      </c>
      <c r="I275" s="2">
        <v>2.7690000000000001E-4</v>
      </c>
      <c r="J275" s="2">
        <v>8.3020000000000001E-4</v>
      </c>
      <c r="K275" s="2">
        <v>-6.7000000000000002E-5</v>
      </c>
      <c r="L275" s="1">
        <v>-176.1</v>
      </c>
      <c r="M275" s="1">
        <v>26.82</v>
      </c>
      <c r="N275" s="2">
        <v>-7.8149999999999997E-4</v>
      </c>
      <c r="O275" s="2">
        <v>-5.3260000000000002E-5</v>
      </c>
      <c r="P275" s="2">
        <v>3.9599999999999998E-4</v>
      </c>
    </row>
    <row r="276" spans="1:16" x14ac:dyDescent="0.15">
      <c r="A276" s="1">
        <v>100</v>
      </c>
      <c r="B276" s="1" t="s">
        <v>6</v>
      </c>
      <c r="C276" s="1" t="s">
        <v>1</v>
      </c>
      <c r="D276" s="1">
        <v>85</v>
      </c>
      <c r="E276" s="2">
        <v>6.4340000000000003E-4</v>
      </c>
      <c r="F276" s="2">
        <v>1.293E-5</v>
      </c>
      <c r="G276" s="1">
        <v>61.81</v>
      </c>
      <c r="H276" s="1">
        <v>-5.73</v>
      </c>
      <c r="I276" s="2">
        <v>3.0239999999999998E-4</v>
      </c>
      <c r="J276" s="2">
        <v>5.6420000000000005E-4</v>
      </c>
      <c r="K276" s="2">
        <v>-6.4250000000000003E-5</v>
      </c>
      <c r="L276" s="1">
        <v>173.84</v>
      </c>
      <c r="M276" s="1">
        <v>23.2</v>
      </c>
      <c r="N276" s="2">
        <v>-5.8799999999999998E-4</v>
      </c>
      <c r="O276" s="2">
        <v>6.3429999999999994E-5</v>
      </c>
      <c r="P276" s="2">
        <v>2.5339999999999998E-4</v>
      </c>
    </row>
    <row r="277" spans="1:16" x14ac:dyDescent="0.15">
      <c r="A277" s="1">
        <v>100</v>
      </c>
      <c r="B277" s="1" t="s">
        <v>6</v>
      </c>
      <c r="C277" s="1" t="s">
        <v>1</v>
      </c>
      <c r="D277" s="1">
        <v>90</v>
      </c>
      <c r="E277" s="2">
        <v>6.7330000000000005E-4</v>
      </c>
      <c r="F277" s="2">
        <v>1.207E-5</v>
      </c>
      <c r="G277" s="1">
        <v>70.8</v>
      </c>
      <c r="H277" s="1">
        <v>-16.100000000000001</v>
      </c>
      <c r="I277" s="2">
        <v>2.1269999999999999E-4</v>
      </c>
      <c r="J277" s="2">
        <v>6.1090000000000005E-4</v>
      </c>
      <c r="K277" s="2">
        <v>-1.8679999999999999E-4</v>
      </c>
      <c r="L277" s="1">
        <v>-174.51</v>
      </c>
      <c r="M277" s="1">
        <v>15.16</v>
      </c>
      <c r="N277" s="2">
        <v>-6.468E-4</v>
      </c>
      <c r="O277" s="2">
        <v>-6.2189999999999999E-5</v>
      </c>
      <c r="P277" s="2">
        <v>1.761E-4</v>
      </c>
    </row>
    <row r="278" spans="1:16" x14ac:dyDescent="0.15">
      <c r="A278" s="1">
        <v>100</v>
      </c>
      <c r="B278" s="1" t="s">
        <v>6</v>
      </c>
      <c r="C278" s="1" t="s">
        <v>1</v>
      </c>
      <c r="D278" s="1">
        <v>95</v>
      </c>
      <c r="E278" s="2">
        <v>5.3399999999999997E-4</v>
      </c>
      <c r="F278" s="2">
        <v>7.2429999999999999E-6</v>
      </c>
      <c r="G278" s="1">
        <v>68.44</v>
      </c>
      <c r="H278" s="1">
        <v>-17.36</v>
      </c>
      <c r="I278" s="2">
        <v>1.873E-4</v>
      </c>
      <c r="J278" s="2">
        <v>4.7399999999999997E-4</v>
      </c>
      <c r="K278" s="2">
        <v>-1.593E-4</v>
      </c>
      <c r="L278" s="1">
        <v>-176.55</v>
      </c>
      <c r="M278" s="1">
        <v>13.49</v>
      </c>
      <c r="N278" s="2">
        <v>-5.1829999999999997E-4</v>
      </c>
      <c r="O278" s="2">
        <v>-3.129E-5</v>
      </c>
      <c r="P278" s="2">
        <v>1.2449999999999999E-4</v>
      </c>
    </row>
    <row r="279" spans="1:16" x14ac:dyDescent="0.15">
      <c r="A279" s="1">
        <v>100</v>
      </c>
      <c r="B279" s="1" t="s">
        <v>6</v>
      </c>
      <c r="C279" s="1" t="s">
        <v>1</v>
      </c>
      <c r="D279" s="1">
        <v>100</v>
      </c>
      <c r="E279" s="2">
        <v>5.3330000000000001E-4</v>
      </c>
      <c r="F279" s="2">
        <v>9.6029999999999994E-6</v>
      </c>
      <c r="G279" s="1">
        <v>69.86</v>
      </c>
      <c r="H279" s="1">
        <v>-4.13</v>
      </c>
      <c r="I279" s="2">
        <v>1.8310000000000001E-4</v>
      </c>
      <c r="J279" s="2">
        <v>4.994E-4</v>
      </c>
      <c r="K279" s="2">
        <v>-3.837E-5</v>
      </c>
      <c r="L279" s="1">
        <v>-178.01</v>
      </c>
      <c r="M279" s="1">
        <v>26.72</v>
      </c>
      <c r="N279" s="2">
        <v>-4.7610000000000003E-4</v>
      </c>
      <c r="O279" s="2">
        <v>-1.6540000000000001E-5</v>
      </c>
      <c r="P279" s="2">
        <v>2.398E-4</v>
      </c>
    </row>
    <row r="280" spans="1:16" x14ac:dyDescent="0.15">
      <c r="A280" s="1">
        <v>100</v>
      </c>
      <c r="B280" s="1" t="s">
        <v>6</v>
      </c>
      <c r="C280" s="1" t="s">
        <v>1</v>
      </c>
      <c r="D280" s="1">
        <v>110</v>
      </c>
      <c r="E280" s="2">
        <v>3.7750000000000001E-4</v>
      </c>
      <c r="F280" s="2">
        <v>6.3149999999999997E-6</v>
      </c>
      <c r="G280" s="1">
        <v>69.77</v>
      </c>
      <c r="H280" s="1">
        <v>-1.93</v>
      </c>
      <c r="I280" s="2">
        <v>1.305E-4</v>
      </c>
      <c r="J280" s="2">
        <v>3.5399999999999999E-4</v>
      </c>
      <c r="K280" s="2">
        <v>-1.271E-5</v>
      </c>
      <c r="L280" s="1">
        <v>-178.64</v>
      </c>
      <c r="M280" s="1">
        <v>28.85</v>
      </c>
      <c r="N280" s="2">
        <v>-3.3050000000000001E-4</v>
      </c>
      <c r="O280" s="2">
        <v>-7.8460000000000008E-6</v>
      </c>
      <c r="P280" s="2">
        <v>1.8210000000000001E-4</v>
      </c>
    </row>
    <row r="281" spans="1:16" x14ac:dyDescent="0.15">
      <c r="A281" s="1">
        <v>100</v>
      </c>
      <c r="B281" s="1" t="s">
        <v>6</v>
      </c>
      <c r="C281" s="1" t="s">
        <v>1</v>
      </c>
      <c r="D281" s="1">
        <v>120</v>
      </c>
      <c r="E281" s="2">
        <v>4.2910000000000002E-4</v>
      </c>
      <c r="F281" s="2">
        <v>9.4010000000000003E-6</v>
      </c>
      <c r="G281" s="1">
        <v>58.45</v>
      </c>
      <c r="H281" s="1">
        <v>-5.92</v>
      </c>
      <c r="I281" s="2">
        <v>2.2330000000000001E-4</v>
      </c>
      <c r="J281" s="2">
        <v>3.6380000000000001E-4</v>
      </c>
      <c r="K281" s="2">
        <v>-4.4240000000000003E-5</v>
      </c>
      <c r="L281" s="1">
        <v>170.44</v>
      </c>
      <c r="M281" s="1">
        <v>22.04</v>
      </c>
      <c r="N281" s="2">
        <v>-3.9229999999999999E-4</v>
      </c>
      <c r="O281" s="2">
        <v>6.6030000000000003E-5</v>
      </c>
      <c r="P281" s="2">
        <v>1.6100000000000001E-4</v>
      </c>
    </row>
    <row r="282" spans="1:16" x14ac:dyDescent="0.15">
      <c r="A282" s="1">
        <v>100</v>
      </c>
      <c r="B282" s="1" t="s">
        <v>6</v>
      </c>
      <c r="C282" s="1" t="s">
        <v>1</v>
      </c>
      <c r="D282" s="1">
        <v>130</v>
      </c>
      <c r="E282" s="2">
        <v>3.165E-4</v>
      </c>
      <c r="F282" s="2">
        <v>9.0129999999999999E-6</v>
      </c>
      <c r="G282" s="1">
        <v>66.95</v>
      </c>
      <c r="H282" s="1">
        <v>-31.27</v>
      </c>
      <c r="I282" s="2">
        <v>1.059E-4</v>
      </c>
      <c r="J282" s="2">
        <v>2.4889999999999998E-4</v>
      </c>
      <c r="K282" s="2">
        <v>-1.6430000000000001E-4</v>
      </c>
      <c r="L282" s="1">
        <v>-174.96</v>
      </c>
      <c r="M282" s="1">
        <v>-0.4</v>
      </c>
      <c r="N282" s="2">
        <v>-3.1530000000000002E-4</v>
      </c>
      <c r="O282" s="2">
        <v>-2.783E-5</v>
      </c>
      <c r="P282" s="2">
        <v>-2.2199999999999999E-6</v>
      </c>
    </row>
    <row r="283" spans="1:16" x14ac:dyDescent="0.15">
      <c r="A283" s="1">
        <v>100</v>
      </c>
      <c r="B283" s="1" t="s">
        <v>6</v>
      </c>
      <c r="C283" s="1" t="s">
        <v>1</v>
      </c>
      <c r="D283" s="1">
        <v>140</v>
      </c>
      <c r="E283" s="2">
        <v>2.3589999999999999E-4</v>
      </c>
      <c r="F283" s="2">
        <v>1.804E-6</v>
      </c>
      <c r="G283" s="1">
        <v>83.7</v>
      </c>
      <c r="H283" s="1">
        <v>5.99</v>
      </c>
      <c r="I283" s="2">
        <v>2.5760000000000001E-5</v>
      </c>
      <c r="J283" s="2">
        <v>2.332E-4</v>
      </c>
      <c r="K283" s="2">
        <v>2.461E-5</v>
      </c>
      <c r="L283" s="1">
        <v>-163.44999999999999</v>
      </c>
      <c r="M283" s="1">
        <v>38.75</v>
      </c>
      <c r="N283" s="2">
        <v>-1.763E-4</v>
      </c>
      <c r="O283" s="2">
        <v>-5.24E-5</v>
      </c>
      <c r="P283" s="2">
        <v>1.4760000000000001E-4</v>
      </c>
    </row>
    <row r="284" spans="1:16" x14ac:dyDescent="0.15">
      <c r="A284" s="1">
        <v>100</v>
      </c>
      <c r="B284" s="1" t="s">
        <v>6</v>
      </c>
      <c r="C284" s="1" t="s">
        <v>1</v>
      </c>
      <c r="D284" s="1">
        <v>150</v>
      </c>
      <c r="E284" s="2">
        <v>3.1470000000000001E-4</v>
      </c>
      <c r="F284" s="2">
        <v>1.1590000000000001E-5</v>
      </c>
      <c r="G284" s="1">
        <v>68.88</v>
      </c>
      <c r="H284" s="1">
        <v>3.2</v>
      </c>
      <c r="I284" s="2">
        <v>1.132E-4</v>
      </c>
      <c r="J284" s="2">
        <v>2.9310000000000002E-4</v>
      </c>
      <c r="K284" s="2">
        <v>1.7569999999999999E-5</v>
      </c>
      <c r="L284" s="1">
        <v>178.99</v>
      </c>
      <c r="M284" s="1">
        <v>33.65</v>
      </c>
      <c r="N284" s="2">
        <v>-2.6190000000000002E-4</v>
      </c>
      <c r="O284" s="2">
        <v>4.6E-6</v>
      </c>
      <c r="P284" s="2">
        <v>1.7440000000000001E-4</v>
      </c>
    </row>
    <row r="285" spans="1:16" x14ac:dyDescent="0.15">
      <c r="A285" s="1">
        <v>100</v>
      </c>
      <c r="B285" s="1" t="s">
        <v>6</v>
      </c>
      <c r="C285" s="1" t="s">
        <v>1</v>
      </c>
      <c r="D285" s="1">
        <v>160</v>
      </c>
      <c r="E285" s="2">
        <v>2.543E-4</v>
      </c>
      <c r="F285" s="2">
        <v>7.1640000000000004E-6</v>
      </c>
      <c r="G285" s="1">
        <v>57.05</v>
      </c>
      <c r="H285" s="1">
        <v>-21.96</v>
      </c>
      <c r="I285" s="2">
        <v>1.283E-4</v>
      </c>
      <c r="J285" s="2">
        <v>1.9790000000000001E-4</v>
      </c>
      <c r="K285" s="2">
        <v>-9.5130000000000006E-5</v>
      </c>
      <c r="L285" s="1">
        <v>174.1</v>
      </c>
      <c r="M285" s="1">
        <v>6.33</v>
      </c>
      <c r="N285" s="2">
        <v>-2.5139999999999999E-4</v>
      </c>
      <c r="O285" s="2">
        <v>2.597E-5</v>
      </c>
      <c r="P285" s="2">
        <v>2.8019999999999999E-5</v>
      </c>
    </row>
    <row r="286" spans="1:16" x14ac:dyDescent="0.15">
      <c r="A286" s="1">
        <v>100</v>
      </c>
      <c r="B286" s="1" t="s">
        <v>6</v>
      </c>
      <c r="C286" s="1" t="s">
        <v>1</v>
      </c>
      <c r="D286" s="1">
        <v>170</v>
      </c>
      <c r="E286" s="2">
        <v>1.0060000000000001E-4</v>
      </c>
      <c r="F286" s="2">
        <v>2.8159999999999998E-6</v>
      </c>
      <c r="G286" s="1">
        <v>63.79</v>
      </c>
      <c r="H286" s="1">
        <v>-17.399999999999999</v>
      </c>
      <c r="I286" s="2">
        <v>4.2419999999999997E-5</v>
      </c>
      <c r="J286" s="2">
        <v>8.6160000000000002E-5</v>
      </c>
      <c r="K286" s="2">
        <v>-3.0090000000000002E-5</v>
      </c>
      <c r="L286" s="1">
        <v>179.03</v>
      </c>
      <c r="M286" s="1">
        <v>12.45</v>
      </c>
      <c r="N286" s="2">
        <v>-9.8259999999999998E-5</v>
      </c>
      <c r="O286" s="2">
        <v>1.6670000000000001E-6</v>
      </c>
      <c r="P286" s="2">
        <v>2.1690000000000001E-5</v>
      </c>
    </row>
    <row r="287" spans="1:16" x14ac:dyDescent="0.15">
      <c r="A287" s="1">
        <v>100</v>
      </c>
      <c r="B287" s="1" t="s">
        <v>6</v>
      </c>
      <c r="C287" s="1" t="s">
        <v>1</v>
      </c>
      <c r="D287" s="1">
        <v>180</v>
      </c>
      <c r="E287" s="2">
        <v>1.4229999999999999E-4</v>
      </c>
      <c r="F287" s="2">
        <v>3.5729999999999999E-6</v>
      </c>
      <c r="G287" s="1">
        <v>66.69</v>
      </c>
      <c r="H287" s="1">
        <v>-47.36</v>
      </c>
      <c r="I287" s="2">
        <v>3.8130000000000003E-5</v>
      </c>
      <c r="J287" s="2">
        <v>8.852E-5</v>
      </c>
      <c r="K287" s="2">
        <v>-1.047E-4</v>
      </c>
      <c r="L287" s="1">
        <v>-171.6</v>
      </c>
      <c r="M287" s="1">
        <v>-16.149999999999999</v>
      </c>
      <c r="N287" s="2">
        <v>-1.3520000000000001E-4</v>
      </c>
      <c r="O287" s="2">
        <v>-1.9959999999999999E-5</v>
      </c>
      <c r="P287" s="2">
        <v>-3.9579999999999997E-5</v>
      </c>
    </row>
    <row r="288" spans="1:16" x14ac:dyDescent="0.15">
      <c r="A288" s="1">
        <v>8</v>
      </c>
      <c r="D288" s="1" t="str">
        <f>"$"&amp;B290&amp;" 0.0 0.0 0.0 0.0"</f>
        <v>$ a1-43-b2 0.0 0.0 0.0 0.0</v>
      </c>
    </row>
    <row r="289" spans="1:16" x14ac:dyDescent="0.15">
      <c r="D289" s="1" t="s">
        <v>2</v>
      </c>
      <c r="E289" s="1" t="s">
        <v>3</v>
      </c>
      <c r="F289" s="1"/>
      <c r="I289" s="1"/>
      <c r="J289" s="1"/>
      <c r="K289" s="1"/>
      <c r="L289" s="1" t="s">
        <v>4</v>
      </c>
      <c r="M289" s="1" t="s">
        <v>5</v>
      </c>
      <c r="N289" s="1"/>
      <c r="O289" s="1"/>
      <c r="P289" s="1"/>
    </row>
    <row r="290" spans="1:16" x14ac:dyDescent="0.15">
      <c r="A290" s="1">
        <v>10</v>
      </c>
      <c r="B290" s="1" t="s">
        <v>7</v>
      </c>
      <c r="C290" s="1" t="s">
        <v>0</v>
      </c>
      <c r="D290" s="1">
        <v>0</v>
      </c>
      <c r="E290" s="2">
        <v>6.5960000000000005E-2</v>
      </c>
      <c r="F290" s="2">
        <v>2.8889999999999997E-4</v>
      </c>
      <c r="G290" s="1">
        <v>163.87</v>
      </c>
      <c r="H290" s="1">
        <v>-6.26</v>
      </c>
      <c r="I290" s="2">
        <v>-6.2979999999999994E-2</v>
      </c>
      <c r="J290" s="2">
        <v>1.822E-2</v>
      </c>
      <c r="K290" s="2">
        <v>-7.1970000000000003E-3</v>
      </c>
      <c r="L290" s="1">
        <v>-171.96</v>
      </c>
      <c r="M290" s="1">
        <v>7.6</v>
      </c>
      <c r="N290" s="2">
        <v>-6.4740000000000006E-2</v>
      </c>
      <c r="O290" s="2">
        <v>-9.1439999999999994E-3</v>
      </c>
      <c r="P290" s="2">
        <v>8.7229999999999999E-3</v>
      </c>
    </row>
    <row r="291" spans="1:16" x14ac:dyDescent="0.15">
      <c r="A291" s="1">
        <v>10</v>
      </c>
      <c r="B291" s="1" t="s">
        <v>7</v>
      </c>
      <c r="C291" s="1" t="s">
        <v>1</v>
      </c>
      <c r="D291" s="1">
        <v>0</v>
      </c>
      <c r="E291" s="2">
        <v>6.6589999999999996E-2</v>
      </c>
      <c r="F291" s="2">
        <v>7.7320000000000004E-4</v>
      </c>
      <c r="G291" s="1">
        <v>164.47</v>
      </c>
      <c r="H291" s="1">
        <v>-7.67</v>
      </c>
      <c r="I291" s="2">
        <v>-6.3589999999999994E-2</v>
      </c>
      <c r="J291" s="2">
        <v>1.7670000000000002E-2</v>
      </c>
      <c r="K291" s="2">
        <v>-8.8850000000000005E-3</v>
      </c>
      <c r="L291" s="1">
        <v>-172.56</v>
      </c>
      <c r="M291" s="1">
        <v>6.2</v>
      </c>
      <c r="N291" s="2">
        <v>-6.565E-2</v>
      </c>
      <c r="O291" s="2">
        <v>-8.5699999999999995E-3</v>
      </c>
      <c r="P291" s="2">
        <v>7.1869999999999998E-3</v>
      </c>
    </row>
    <row r="292" spans="1:16" x14ac:dyDescent="0.15">
      <c r="A292" s="1">
        <v>10</v>
      </c>
      <c r="B292" s="1" t="s">
        <v>7</v>
      </c>
      <c r="C292" s="1" t="s">
        <v>1</v>
      </c>
      <c r="D292" s="1">
        <v>2</v>
      </c>
      <c r="E292" s="2">
        <v>6.6619999999999999E-2</v>
      </c>
      <c r="F292" s="2">
        <v>7.8379999999999997E-4</v>
      </c>
      <c r="G292" s="1">
        <v>164.38</v>
      </c>
      <c r="H292" s="1">
        <v>-8.07</v>
      </c>
      <c r="I292" s="2">
        <v>-6.3519999999999993E-2</v>
      </c>
      <c r="J292" s="2">
        <v>1.7760000000000001E-2</v>
      </c>
      <c r="K292" s="2">
        <v>-9.3550000000000005E-3</v>
      </c>
      <c r="L292" s="1">
        <v>-172.92</v>
      </c>
      <c r="M292" s="1">
        <v>5.98</v>
      </c>
      <c r="N292" s="2">
        <v>-6.5750000000000003E-2</v>
      </c>
      <c r="O292" s="2">
        <v>-8.1689999999999992E-3</v>
      </c>
      <c r="P292" s="2">
        <v>6.9420000000000003E-3</v>
      </c>
    </row>
    <row r="293" spans="1:16" x14ac:dyDescent="0.15">
      <c r="A293" s="1">
        <v>10</v>
      </c>
      <c r="B293" s="1" t="s">
        <v>7</v>
      </c>
      <c r="C293" s="1" t="s">
        <v>1</v>
      </c>
      <c r="D293" s="1">
        <v>4</v>
      </c>
      <c r="E293" s="2">
        <v>6.5759999999999999E-2</v>
      </c>
      <c r="F293" s="2">
        <v>8.0259999999999999E-4</v>
      </c>
      <c r="G293" s="1">
        <v>163.91</v>
      </c>
      <c r="H293" s="1">
        <v>-8.7200000000000006</v>
      </c>
      <c r="I293" s="2">
        <v>-6.2460000000000002E-2</v>
      </c>
      <c r="J293" s="2">
        <v>1.8010000000000002E-2</v>
      </c>
      <c r="K293" s="2">
        <v>-9.9740000000000002E-3</v>
      </c>
      <c r="L293" s="1">
        <v>-173.71</v>
      </c>
      <c r="M293" s="1">
        <v>5.86</v>
      </c>
      <c r="N293" s="2">
        <v>-6.5019999999999994E-2</v>
      </c>
      <c r="O293" s="2">
        <v>-7.1679999999999999E-3</v>
      </c>
      <c r="P293" s="2">
        <v>6.7099999999999998E-3</v>
      </c>
    </row>
    <row r="294" spans="1:16" x14ac:dyDescent="0.15">
      <c r="A294" s="1">
        <v>10</v>
      </c>
      <c r="B294" s="1" t="s">
        <v>7</v>
      </c>
      <c r="C294" s="1" t="s">
        <v>1</v>
      </c>
      <c r="D294" s="1">
        <v>6</v>
      </c>
      <c r="E294" s="2">
        <v>6.1629999999999997E-2</v>
      </c>
      <c r="F294" s="2">
        <v>7.4319999999999996E-4</v>
      </c>
      <c r="G294" s="1">
        <v>163.13999999999999</v>
      </c>
      <c r="H294" s="1">
        <v>-9.2200000000000006</v>
      </c>
      <c r="I294" s="2">
        <v>-5.8220000000000001E-2</v>
      </c>
      <c r="J294" s="2">
        <v>1.7639999999999999E-2</v>
      </c>
      <c r="K294" s="2">
        <v>-9.8779999999999996E-3</v>
      </c>
      <c r="L294" s="1">
        <v>-174.6</v>
      </c>
      <c r="M294" s="1">
        <v>6.06</v>
      </c>
      <c r="N294" s="2">
        <v>-6.1019999999999998E-2</v>
      </c>
      <c r="O294" s="2">
        <v>-5.7629999999999999E-3</v>
      </c>
      <c r="P294" s="2">
        <v>6.5030000000000001E-3</v>
      </c>
    </row>
    <row r="295" spans="1:16" x14ac:dyDescent="0.15">
      <c r="A295" s="1">
        <v>10</v>
      </c>
      <c r="B295" s="1" t="s">
        <v>7</v>
      </c>
      <c r="C295" s="1" t="s">
        <v>1</v>
      </c>
      <c r="D295" s="1">
        <v>8</v>
      </c>
      <c r="E295" s="2">
        <v>5.0279999999999998E-2</v>
      </c>
      <c r="F295" s="2">
        <v>6.0619999999999999E-4</v>
      </c>
      <c r="G295" s="1">
        <v>161.29</v>
      </c>
      <c r="H295" s="1">
        <v>-8.48</v>
      </c>
      <c r="I295" s="2">
        <v>-4.7100000000000003E-2</v>
      </c>
      <c r="J295" s="2">
        <v>1.5949999999999999E-2</v>
      </c>
      <c r="K295" s="2">
        <v>-7.4180000000000001E-3</v>
      </c>
      <c r="L295" s="1">
        <v>-175.37</v>
      </c>
      <c r="M295" s="1">
        <v>7.88</v>
      </c>
      <c r="N295" s="2">
        <v>-4.9639999999999997E-2</v>
      </c>
      <c r="O295" s="2">
        <v>-4.0220000000000004E-3</v>
      </c>
      <c r="P295" s="2">
        <v>6.8919999999999997E-3</v>
      </c>
    </row>
    <row r="296" spans="1:16" x14ac:dyDescent="0.15">
      <c r="A296" s="1">
        <v>10</v>
      </c>
      <c r="B296" s="1" t="s">
        <v>7</v>
      </c>
      <c r="C296" s="1" t="s">
        <v>1</v>
      </c>
      <c r="D296" s="1">
        <v>10</v>
      </c>
      <c r="E296" s="2">
        <v>4.0899999999999999E-2</v>
      </c>
      <c r="F296" s="2">
        <v>5.1150000000000002E-4</v>
      </c>
      <c r="G296" s="1">
        <v>159.84</v>
      </c>
      <c r="H296" s="1">
        <v>-7.8</v>
      </c>
      <c r="I296" s="2">
        <v>-3.8039999999999997E-2</v>
      </c>
      <c r="J296" s="2">
        <v>1.396E-2</v>
      </c>
      <c r="K296" s="2">
        <v>-5.5519999999999996E-3</v>
      </c>
      <c r="L296" s="1">
        <v>-175.9</v>
      </c>
      <c r="M296" s="1">
        <v>9.3699999999999992</v>
      </c>
      <c r="N296" s="2">
        <v>-4.0250000000000001E-2</v>
      </c>
      <c r="O296" s="2">
        <v>-2.8869999999999998E-3</v>
      </c>
      <c r="P296" s="2">
        <v>6.6610000000000003E-3</v>
      </c>
    </row>
    <row r="297" spans="1:16" x14ac:dyDescent="0.15">
      <c r="A297" s="1">
        <v>10</v>
      </c>
      <c r="B297" s="1" t="s">
        <v>7</v>
      </c>
      <c r="C297" s="1" t="s">
        <v>1</v>
      </c>
      <c r="D297" s="1">
        <v>12</v>
      </c>
      <c r="E297" s="2">
        <v>3.524E-2</v>
      </c>
      <c r="F297" s="2">
        <v>4.5389999999999997E-4</v>
      </c>
      <c r="G297" s="1">
        <v>159.36000000000001</v>
      </c>
      <c r="H297" s="1">
        <v>-8.43</v>
      </c>
      <c r="I297" s="2">
        <v>-3.2620000000000003E-2</v>
      </c>
      <c r="J297" s="2">
        <v>1.2290000000000001E-2</v>
      </c>
      <c r="K297" s="2">
        <v>-5.1659999999999996E-3</v>
      </c>
      <c r="L297" s="1">
        <v>-176.69</v>
      </c>
      <c r="M297" s="1">
        <v>9.27</v>
      </c>
      <c r="N297" s="2">
        <v>-3.4729999999999997E-2</v>
      </c>
      <c r="O297" s="2">
        <v>-2.0070000000000001E-3</v>
      </c>
      <c r="P297" s="2">
        <v>5.6769999999999998E-3</v>
      </c>
    </row>
    <row r="298" spans="1:16" x14ac:dyDescent="0.15">
      <c r="A298" s="1">
        <v>10</v>
      </c>
      <c r="B298" s="1" t="s">
        <v>7</v>
      </c>
      <c r="C298" s="1" t="s">
        <v>1</v>
      </c>
      <c r="D298" s="1">
        <v>14</v>
      </c>
      <c r="E298" s="2">
        <v>2.962E-2</v>
      </c>
      <c r="F298" s="2">
        <v>3.5129999999999997E-4</v>
      </c>
      <c r="G298" s="1">
        <v>158.12</v>
      </c>
      <c r="H298" s="1">
        <v>-6.98</v>
      </c>
      <c r="I298" s="2">
        <v>-2.7279999999999999E-2</v>
      </c>
      <c r="J298" s="2">
        <v>1.0959999999999999E-2</v>
      </c>
      <c r="K298" s="2">
        <v>-3.5990000000000002E-3</v>
      </c>
      <c r="L298" s="1">
        <v>-176.54</v>
      </c>
      <c r="M298" s="1">
        <v>11.16</v>
      </c>
      <c r="N298" s="2">
        <v>-2.9010000000000001E-2</v>
      </c>
      <c r="O298" s="2">
        <v>-1.7539999999999999E-3</v>
      </c>
      <c r="P298" s="2">
        <v>5.7340000000000004E-3</v>
      </c>
    </row>
    <row r="299" spans="1:16" x14ac:dyDescent="0.15">
      <c r="A299" s="1">
        <v>10</v>
      </c>
      <c r="B299" s="1" t="s">
        <v>7</v>
      </c>
      <c r="C299" s="1" t="s">
        <v>1</v>
      </c>
      <c r="D299" s="1">
        <v>16</v>
      </c>
      <c r="E299" s="2">
        <v>2.554E-2</v>
      </c>
      <c r="F299" s="2">
        <v>3.2630000000000002E-4</v>
      </c>
      <c r="G299" s="1">
        <v>157.01</v>
      </c>
      <c r="H299" s="1">
        <v>-7.26</v>
      </c>
      <c r="I299" s="2">
        <v>-2.333E-2</v>
      </c>
      <c r="J299" s="2">
        <v>9.8969999999999995E-3</v>
      </c>
      <c r="K299" s="2">
        <v>-3.2290000000000001E-3</v>
      </c>
      <c r="L299" s="1">
        <v>-177.55</v>
      </c>
      <c r="M299" s="1">
        <v>11.73</v>
      </c>
      <c r="N299" s="2">
        <v>-2.4989999999999998E-2</v>
      </c>
      <c r="O299" s="2">
        <v>-1.0709999999999999E-3</v>
      </c>
      <c r="P299" s="2">
        <v>5.195E-3</v>
      </c>
    </row>
    <row r="300" spans="1:16" x14ac:dyDescent="0.15">
      <c r="A300" s="1">
        <v>10</v>
      </c>
      <c r="B300" s="1" t="s">
        <v>7</v>
      </c>
      <c r="C300" s="1" t="s">
        <v>1</v>
      </c>
      <c r="D300" s="1">
        <v>18</v>
      </c>
      <c r="E300" s="2">
        <v>2.282E-2</v>
      </c>
      <c r="F300" s="2">
        <v>2.899E-4</v>
      </c>
      <c r="G300" s="1">
        <v>157.13</v>
      </c>
      <c r="H300" s="1">
        <v>-6.98</v>
      </c>
      <c r="I300" s="2">
        <v>-2.087E-2</v>
      </c>
      <c r="J300" s="2">
        <v>8.8020000000000008E-3</v>
      </c>
      <c r="K300" s="2">
        <v>-2.7720000000000002E-3</v>
      </c>
      <c r="L300" s="1">
        <v>-177.25</v>
      </c>
      <c r="M300" s="1">
        <v>11.85</v>
      </c>
      <c r="N300" s="2">
        <v>-2.231E-2</v>
      </c>
      <c r="O300" s="2">
        <v>-1.0709999999999999E-3</v>
      </c>
      <c r="P300" s="2">
        <v>4.6860000000000001E-3</v>
      </c>
    </row>
    <row r="301" spans="1:16" x14ac:dyDescent="0.15">
      <c r="A301" s="1">
        <v>10</v>
      </c>
      <c r="B301" s="1" t="s">
        <v>7</v>
      </c>
      <c r="C301" s="1" t="s">
        <v>1</v>
      </c>
      <c r="D301" s="1">
        <v>20</v>
      </c>
      <c r="E301" s="2">
        <v>2.0250000000000001E-2</v>
      </c>
      <c r="F301" s="2">
        <v>2.4469999999999998E-4</v>
      </c>
      <c r="G301" s="1">
        <v>156.56</v>
      </c>
      <c r="H301" s="1">
        <v>-6.76</v>
      </c>
      <c r="I301" s="2">
        <v>-1.8450000000000001E-2</v>
      </c>
      <c r="J301" s="2">
        <v>7.9979999999999999E-3</v>
      </c>
      <c r="K301" s="2">
        <v>-2.382E-3</v>
      </c>
      <c r="L301" s="1">
        <v>-177.51</v>
      </c>
      <c r="M301" s="1">
        <v>12.4</v>
      </c>
      <c r="N301" s="2">
        <v>-1.976E-2</v>
      </c>
      <c r="O301" s="2">
        <v>-8.6039999999999999E-4</v>
      </c>
      <c r="P301" s="2">
        <v>4.3489999999999996E-3</v>
      </c>
    </row>
    <row r="302" spans="1:16" x14ac:dyDescent="0.15">
      <c r="A302" s="1">
        <v>10</v>
      </c>
      <c r="B302" s="1" t="s">
        <v>7</v>
      </c>
      <c r="C302" s="1" t="s">
        <v>1</v>
      </c>
      <c r="D302" s="1">
        <v>22</v>
      </c>
      <c r="E302" s="2">
        <v>1.9E-2</v>
      </c>
      <c r="F302" s="2">
        <v>2.407E-4</v>
      </c>
      <c r="G302" s="1">
        <v>156.03</v>
      </c>
      <c r="H302" s="1">
        <v>-7.76</v>
      </c>
      <c r="I302" s="2">
        <v>-1.72E-2</v>
      </c>
      <c r="J302" s="2">
        <v>7.6490000000000004E-3</v>
      </c>
      <c r="K302" s="2">
        <v>-2.5660000000000001E-3</v>
      </c>
      <c r="L302" s="1">
        <v>-178.61</v>
      </c>
      <c r="M302" s="1">
        <v>12.05</v>
      </c>
      <c r="N302" s="2">
        <v>-1.8579999999999999E-2</v>
      </c>
      <c r="O302" s="2">
        <v>-4.5080000000000001E-4</v>
      </c>
      <c r="P302" s="2">
        <v>3.967E-3</v>
      </c>
    </row>
    <row r="303" spans="1:16" x14ac:dyDescent="0.15">
      <c r="A303" s="1">
        <v>10</v>
      </c>
      <c r="B303" s="1" t="s">
        <v>7</v>
      </c>
      <c r="C303" s="1" t="s">
        <v>1</v>
      </c>
      <c r="D303" s="1">
        <v>24</v>
      </c>
      <c r="E303" s="2">
        <v>1.754E-2</v>
      </c>
      <c r="F303" s="2">
        <v>2.0599999999999999E-4</v>
      </c>
      <c r="G303" s="1">
        <v>154.97</v>
      </c>
      <c r="H303" s="1">
        <v>-6.93</v>
      </c>
      <c r="I303" s="2">
        <v>-1.5769999999999999E-2</v>
      </c>
      <c r="J303" s="2">
        <v>7.365E-3</v>
      </c>
      <c r="K303" s="2">
        <v>-2.1150000000000001E-3</v>
      </c>
      <c r="L303" s="1">
        <v>-178.79</v>
      </c>
      <c r="M303" s="1">
        <v>13.38</v>
      </c>
      <c r="N303" s="2">
        <v>-1.7059999999999999E-2</v>
      </c>
      <c r="O303" s="2">
        <v>-3.592E-4</v>
      </c>
      <c r="P303" s="2">
        <v>4.058E-3</v>
      </c>
    </row>
    <row r="304" spans="1:16" x14ac:dyDescent="0.15">
      <c r="A304" s="1">
        <v>10</v>
      </c>
      <c r="B304" s="1" t="s">
        <v>7</v>
      </c>
      <c r="C304" s="1" t="s">
        <v>1</v>
      </c>
      <c r="D304" s="1">
        <v>26</v>
      </c>
      <c r="E304" s="2">
        <v>1.6379999999999999E-2</v>
      </c>
      <c r="F304" s="2">
        <v>2.009E-4</v>
      </c>
      <c r="G304" s="1">
        <v>155.58000000000001</v>
      </c>
      <c r="H304" s="1">
        <v>-6.97</v>
      </c>
      <c r="I304" s="2">
        <v>-1.481E-2</v>
      </c>
      <c r="J304" s="2">
        <v>6.7229999999999998E-3</v>
      </c>
      <c r="K304" s="2">
        <v>-1.9880000000000002E-3</v>
      </c>
      <c r="L304" s="1">
        <v>-178.38</v>
      </c>
      <c r="M304" s="1">
        <v>12.93</v>
      </c>
      <c r="N304" s="2">
        <v>-1.5959999999999998E-2</v>
      </c>
      <c r="O304" s="2">
        <v>-4.5110000000000001E-4</v>
      </c>
      <c r="P304" s="2">
        <v>3.666E-3</v>
      </c>
    </row>
    <row r="305" spans="1:16" x14ac:dyDescent="0.15">
      <c r="A305" s="1">
        <v>10</v>
      </c>
      <c r="B305" s="1" t="s">
        <v>7</v>
      </c>
      <c r="C305" s="1" t="s">
        <v>1</v>
      </c>
      <c r="D305" s="1">
        <v>28</v>
      </c>
      <c r="E305" s="2">
        <v>1.5440000000000001E-2</v>
      </c>
      <c r="F305" s="2">
        <v>1.8349999999999999E-4</v>
      </c>
      <c r="G305" s="1">
        <v>154.78</v>
      </c>
      <c r="H305" s="1">
        <v>-6.66</v>
      </c>
      <c r="I305" s="2">
        <v>-1.388E-2</v>
      </c>
      <c r="J305" s="2">
        <v>6.5360000000000001E-3</v>
      </c>
      <c r="K305" s="2">
        <v>-1.7899999999999999E-3</v>
      </c>
      <c r="L305" s="1">
        <v>-178.74</v>
      </c>
      <c r="M305" s="1">
        <v>13.71</v>
      </c>
      <c r="N305" s="2">
        <v>-1.4999999999999999E-2</v>
      </c>
      <c r="O305" s="2">
        <v>-3.2870000000000002E-4</v>
      </c>
      <c r="P305" s="2">
        <v>3.6589999999999999E-3</v>
      </c>
    </row>
    <row r="306" spans="1:16" x14ac:dyDescent="0.15">
      <c r="A306" s="1">
        <v>10</v>
      </c>
      <c r="B306" s="1" t="s">
        <v>7</v>
      </c>
      <c r="C306" s="1" t="s">
        <v>1</v>
      </c>
      <c r="D306" s="1">
        <v>30</v>
      </c>
      <c r="E306" s="2">
        <v>1.4789999999999999E-2</v>
      </c>
      <c r="F306" s="2">
        <v>1.8550000000000001E-4</v>
      </c>
      <c r="G306" s="1">
        <v>155.07</v>
      </c>
      <c r="H306" s="1">
        <v>-6.84</v>
      </c>
      <c r="I306" s="2">
        <v>-1.332E-2</v>
      </c>
      <c r="J306" s="2">
        <v>6.1900000000000002E-3</v>
      </c>
      <c r="K306" s="2">
        <v>-1.761E-3</v>
      </c>
      <c r="L306" s="1">
        <v>-178.66</v>
      </c>
      <c r="M306" s="1">
        <v>13.38</v>
      </c>
      <c r="N306" s="2">
        <v>-1.439E-2</v>
      </c>
      <c r="O306" s="2">
        <v>-3.3760000000000002E-4</v>
      </c>
      <c r="P306" s="2">
        <v>3.4220000000000001E-3</v>
      </c>
    </row>
    <row r="307" spans="1:16" x14ac:dyDescent="0.15">
      <c r="A307" s="1">
        <v>10</v>
      </c>
      <c r="B307" s="1" t="s">
        <v>7</v>
      </c>
      <c r="C307" s="1" t="s">
        <v>1</v>
      </c>
      <c r="D307" s="1">
        <v>35</v>
      </c>
      <c r="E307" s="2">
        <v>1.329E-2</v>
      </c>
      <c r="F307" s="2">
        <v>1.5339999999999999E-4</v>
      </c>
      <c r="G307" s="1">
        <v>154.46</v>
      </c>
      <c r="H307" s="1">
        <v>-6.5</v>
      </c>
      <c r="I307" s="2">
        <v>-1.192E-2</v>
      </c>
      <c r="J307" s="2">
        <v>5.6930000000000001E-3</v>
      </c>
      <c r="K307" s="2">
        <v>-1.5039999999999999E-3</v>
      </c>
      <c r="L307" s="1">
        <v>-178.86</v>
      </c>
      <c r="M307" s="1">
        <v>14.04</v>
      </c>
      <c r="N307" s="2">
        <v>-1.289E-2</v>
      </c>
      <c r="O307" s="2">
        <v>-2.5559999999999998E-4</v>
      </c>
      <c r="P307" s="2">
        <v>3.225E-3</v>
      </c>
    </row>
    <row r="308" spans="1:16" x14ac:dyDescent="0.15">
      <c r="A308" s="1">
        <v>10</v>
      </c>
      <c r="B308" s="1" t="s">
        <v>7</v>
      </c>
      <c r="C308" s="1" t="s">
        <v>1</v>
      </c>
      <c r="D308" s="1">
        <v>40</v>
      </c>
      <c r="E308" s="2">
        <v>1.259E-2</v>
      </c>
      <c r="F308" s="2">
        <v>1.64E-4</v>
      </c>
      <c r="G308" s="1">
        <v>154.54</v>
      </c>
      <c r="H308" s="1">
        <v>-6.42</v>
      </c>
      <c r="I308" s="2">
        <v>-1.129E-2</v>
      </c>
      <c r="J308" s="2">
        <v>5.3759999999999997E-3</v>
      </c>
      <c r="K308" s="2">
        <v>-1.407E-3</v>
      </c>
      <c r="L308" s="1">
        <v>-178.75</v>
      </c>
      <c r="M308" s="1">
        <v>14.04</v>
      </c>
      <c r="N308" s="2">
        <v>-1.221E-2</v>
      </c>
      <c r="O308" s="2">
        <v>-2.6650000000000003E-4</v>
      </c>
      <c r="P308" s="2">
        <v>3.0539999999999999E-3</v>
      </c>
    </row>
    <row r="309" spans="1:16" x14ac:dyDescent="0.15">
      <c r="A309" s="1">
        <v>100</v>
      </c>
      <c r="B309" s="1" t="s">
        <v>7</v>
      </c>
      <c r="C309" s="1" t="s">
        <v>1</v>
      </c>
      <c r="D309" s="1">
        <v>45</v>
      </c>
      <c r="E309" s="2">
        <v>1.1089999999999999E-2</v>
      </c>
      <c r="F309" s="2">
        <v>1.2320000000000001E-4</v>
      </c>
      <c r="G309" s="1">
        <v>153.9</v>
      </c>
      <c r="H309" s="1">
        <v>-6.74</v>
      </c>
      <c r="I309" s="2">
        <v>-9.8879999999999992E-3</v>
      </c>
      <c r="J309" s="2">
        <v>4.8430000000000001E-3</v>
      </c>
      <c r="K309" s="2">
        <v>-1.3010000000000001E-3</v>
      </c>
      <c r="L309" s="1">
        <v>-179.45</v>
      </c>
      <c r="M309" s="1">
        <v>14.25</v>
      </c>
      <c r="N309" s="2">
        <v>-1.0749999999999999E-2</v>
      </c>
      <c r="O309" s="2">
        <v>-1.031E-4</v>
      </c>
      <c r="P309" s="2">
        <v>2.7290000000000001E-3</v>
      </c>
    </row>
    <row r="310" spans="1:16" x14ac:dyDescent="0.15">
      <c r="A310" s="1">
        <v>100</v>
      </c>
      <c r="B310" s="1" t="s">
        <v>7</v>
      </c>
      <c r="C310" s="1" t="s">
        <v>1</v>
      </c>
      <c r="D310" s="1">
        <v>50</v>
      </c>
      <c r="E310" s="2">
        <v>1.0330000000000001E-2</v>
      </c>
      <c r="F310" s="2">
        <v>1.226E-4</v>
      </c>
      <c r="G310" s="1">
        <v>153.13</v>
      </c>
      <c r="H310" s="1">
        <v>-6.94</v>
      </c>
      <c r="I310" s="2">
        <v>-9.1450000000000004E-3</v>
      </c>
      <c r="J310" s="2">
        <v>4.6340000000000001E-3</v>
      </c>
      <c r="K310" s="2">
        <v>-1.248E-3</v>
      </c>
      <c r="L310" s="1">
        <v>179.83</v>
      </c>
      <c r="M310" s="1">
        <v>14.63</v>
      </c>
      <c r="N310" s="2">
        <v>-9.9930000000000001E-3</v>
      </c>
      <c r="O310" s="2">
        <v>3.0069999999999998E-5</v>
      </c>
      <c r="P310" s="2">
        <v>2.6090000000000002E-3</v>
      </c>
    </row>
    <row r="311" spans="1:16" x14ac:dyDescent="0.15">
      <c r="A311" s="1">
        <v>100</v>
      </c>
      <c r="B311" s="1" t="s">
        <v>7</v>
      </c>
      <c r="C311" s="1" t="s">
        <v>1</v>
      </c>
      <c r="D311" s="1">
        <v>55</v>
      </c>
      <c r="E311" s="2">
        <v>9.7079999999999996E-3</v>
      </c>
      <c r="F311" s="2">
        <v>1.0349999999999999E-4</v>
      </c>
      <c r="G311" s="1">
        <v>152.59</v>
      </c>
      <c r="H311" s="1">
        <v>-4.5</v>
      </c>
      <c r="I311" s="2">
        <v>-8.5909999999999997E-3</v>
      </c>
      <c r="J311" s="2">
        <v>4.4559999999999999E-3</v>
      </c>
      <c r="K311" s="2">
        <v>-7.6250000000000005E-4</v>
      </c>
      <c r="L311" s="1">
        <v>-178.84</v>
      </c>
      <c r="M311" s="1">
        <v>16.77</v>
      </c>
      <c r="N311" s="2">
        <v>-9.2929999999999992E-3</v>
      </c>
      <c r="O311" s="2">
        <v>-1.8809999999999999E-4</v>
      </c>
      <c r="P311" s="2">
        <v>2.8010000000000001E-3</v>
      </c>
    </row>
    <row r="312" spans="1:16" x14ac:dyDescent="0.15">
      <c r="A312" s="1">
        <v>100</v>
      </c>
      <c r="B312" s="1" t="s">
        <v>7</v>
      </c>
      <c r="C312" s="1" t="s">
        <v>1</v>
      </c>
      <c r="D312" s="1">
        <v>60</v>
      </c>
      <c r="E312" s="2">
        <v>9.221E-3</v>
      </c>
      <c r="F312" s="2">
        <v>1.0620000000000001E-4</v>
      </c>
      <c r="G312" s="1">
        <v>152.31</v>
      </c>
      <c r="H312" s="1">
        <v>-6.37</v>
      </c>
      <c r="I312" s="2">
        <v>-8.1150000000000007E-3</v>
      </c>
      <c r="J312" s="2">
        <v>4.2579999999999996E-3</v>
      </c>
      <c r="K312" s="2">
        <v>-1.023E-3</v>
      </c>
      <c r="L312" s="1">
        <v>179.62</v>
      </c>
      <c r="M312" s="1">
        <v>15.6</v>
      </c>
      <c r="N312" s="2">
        <v>-8.881E-3</v>
      </c>
      <c r="O312" s="2">
        <v>5.8650000000000003E-5</v>
      </c>
      <c r="P312" s="2">
        <v>2.48E-3</v>
      </c>
    </row>
    <row r="313" spans="1:16" x14ac:dyDescent="0.15">
      <c r="A313" s="1">
        <v>100</v>
      </c>
      <c r="B313" s="1" t="s">
        <v>7</v>
      </c>
      <c r="C313" s="1" t="s">
        <v>1</v>
      </c>
      <c r="D313" s="1">
        <v>65</v>
      </c>
      <c r="E313" s="2">
        <v>8.4270000000000005E-3</v>
      </c>
      <c r="F313" s="2">
        <v>9.0630000000000005E-5</v>
      </c>
      <c r="G313" s="1">
        <v>151.63999999999999</v>
      </c>
      <c r="H313" s="1">
        <v>-5.17</v>
      </c>
      <c r="I313" s="2">
        <v>-7.3860000000000002E-3</v>
      </c>
      <c r="J313" s="2">
        <v>3.986E-3</v>
      </c>
      <c r="K313" s="2">
        <v>-7.5929999999999997E-4</v>
      </c>
      <c r="L313" s="1">
        <v>179.97</v>
      </c>
      <c r="M313" s="1">
        <v>16.93</v>
      </c>
      <c r="N313" s="2">
        <v>-8.0619999999999997E-3</v>
      </c>
      <c r="O313" s="2">
        <v>4.4109999999999998E-6</v>
      </c>
      <c r="P313" s="2">
        <v>2.454E-3</v>
      </c>
    </row>
    <row r="314" spans="1:16" x14ac:dyDescent="0.15">
      <c r="A314" s="1">
        <v>100</v>
      </c>
      <c r="B314" s="1" t="s">
        <v>7</v>
      </c>
      <c r="C314" s="1" t="s">
        <v>1</v>
      </c>
      <c r="D314" s="1">
        <v>70</v>
      </c>
      <c r="E314" s="2">
        <v>8.2489999999999994E-3</v>
      </c>
      <c r="F314" s="2">
        <v>1.022E-4</v>
      </c>
      <c r="G314" s="1">
        <v>152.19</v>
      </c>
      <c r="H314" s="1">
        <v>-6.6</v>
      </c>
      <c r="I314" s="2">
        <v>-7.2480000000000001E-3</v>
      </c>
      <c r="J314" s="2">
        <v>3.8219999999999999E-3</v>
      </c>
      <c r="K314" s="2">
        <v>-9.4830000000000001E-4</v>
      </c>
      <c r="L314" s="1">
        <v>179.37</v>
      </c>
      <c r="M314" s="1">
        <v>15.51</v>
      </c>
      <c r="N314" s="2">
        <v>-7.9480000000000002E-3</v>
      </c>
      <c r="O314" s="2">
        <v>8.7919999999999998E-5</v>
      </c>
      <c r="P314" s="2">
        <v>2.2060000000000001E-3</v>
      </c>
    </row>
    <row r="315" spans="1:16" x14ac:dyDescent="0.15">
      <c r="A315" s="1">
        <v>100</v>
      </c>
      <c r="B315" s="1" t="s">
        <v>7</v>
      </c>
      <c r="C315" s="1" t="s">
        <v>1</v>
      </c>
      <c r="D315" s="1">
        <v>75</v>
      </c>
      <c r="E315" s="2">
        <v>7.7400000000000004E-3</v>
      </c>
      <c r="F315" s="2">
        <v>7.1530000000000001E-5</v>
      </c>
      <c r="G315" s="1">
        <v>152.05000000000001</v>
      </c>
      <c r="H315" s="1">
        <v>-3.44</v>
      </c>
      <c r="I315" s="2">
        <v>-6.8250000000000003E-3</v>
      </c>
      <c r="J315" s="2">
        <v>3.6210000000000001E-3</v>
      </c>
      <c r="K315" s="2">
        <v>-4.639E-4</v>
      </c>
      <c r="L315" s="1">
        <v>-178.47</v>
      </c>
      <c r="M315" s="1">
        <v>17.91</v>
      </c>
      <c r="N315" s="2">
        <v>-7.3629999999999998E-3</v>
      </c>
      <c r="O315" s="2">
        <v>-1.963E-4</v>
      </c>
      <c r="P315" s="2">
        <v>2.3809999999999999E-3</v>
      </c>
    </row>
    <row r="316" spans="1:16" x14ac:dyDescent="0.15">
      <c r="A316" s="1">
        <v>100</v>
      </c>
      <c r="B316" s="1" t="s">
        <v>7</v>
      </c>
      <c r="C316" s="1" t="s">
        <v>1</v>
      </c>
      <c r="D316" s="1">
        <v>80</v>
      </c>
      <c r="E316" s="2">
        <v>7.1549999999999999E-3</v>
      </c>
      <c r="F316" s="2">
        <v>7.2280000000000006E-5</v>
      </c>
      <c r="G316" s="1">
        <v>151.99</v>
      </c>
      <c r="H316" s="1">
        <v>-6.45</v>
      </c>
      <c r="I316" s="2">
        <v>-6.2760000000000003E-3</v>
      </c>
      <c r="J316" s="2">
        <v>3.339E-3</v>
      </c>
      <c r="K316" s="2">
        <v>-8.0429999999999998E-4</v>
      </c>
      <c r="L316" s="1">
        <v>179.31</v>
      </c>
      <c r="M316" s="1">
        <v>15.76</v>
      </c>
      <c r="N316" s="2">
        <v>-6.8849999999999996E-3</v>
      </c>
      <c r="O316" s="2">
        <v>8.25E-5</v>
      </c>
      <c r="P316" s="2">
        <v>1.9430000000000001E-3</v>
      </c>
    </row>
    <row r="317" spans="1:16" x14ac:dyDescent="0.15">
      <c r="A317" s="1">
        <v>100</v>
      </c>
      <c r="B317" s="1" t="s">
        <v>7</v>
      </c>
      <c r="C317" s="1" t="s">
        <v>1</v>
      </c>
      <c r="D317" s="1">
        <v>85</v>
      </c>
      <c r="E317" s="2">
        <v>7.0000000000000001E-3</v>
      </c>
      <c r="F317" s="2">
        <v>6.2349999999999998E-5</v>
      </c>
      <c r="G317" s="1">
        <v>152.19</v>
      </c>
      <c r="H317" s="1">
        <v>-4.72</v>
      </c>
      <c r="I317" s="2">
        <v>-6.1700000000000001E-3</v>
      </c>
      <c r="J317" s="2">
        <v>3.2550000000000001E-3</v>
      </c>
      <c r="K317" s="2">
        <v>-5.7589999999999996E-4</v>
      </c>
      <c r="L317" s="1">
        <v>-179.29</v>
      </c>
      <c r="M317" s="1">
        <v>16.89</v>
      </c>
      <c r="N317" s="2">
        <v>-6.6969999999999998E-3</v>
      </c>
      <c r="O317" s="2">
        <v>-8.2410000000000005E-5</v>
      </c>
      <c r="P317" s="2">
        <v>2.0330000000000001E-3</v>
      </c>
    </row>
    <row r="318" spans="1:16" x14ac:dyDescent="0.15">
      <c r="A318" s="1">
        <v>100</v>
      </c>
      <c r="B318" s="1" t="s">
        <v>7</v>
      </c>
      <c r="C318" s="1" t="s">
        <v>1</v>
      </c>
      <c r="D318" s="1">
        <v>90</v>
      </c>
      <c r="E318" s="2">
        <v>6.3099999999999996E-3</v>
      </c>
      <c r="F318" s="2">
        <v>6.8730000000000001E-5</v>
      </c>
      <c r="G318" s="1">
        <v>152.91999999999999</v>
      </c>
      <c r="H318" s="1">
        <v>-3.99</v>
      </c>
      <c r="I318" s="2">
        <v>-5.6049999999999997E-3</v>
      </c>
      <c r="J318" s="2">
        <v>2.8649999999999999E-3</v>
      </c>
      <c r="K318" s="2">
        <v>-4.3879999999999999E-4</v>
      </c>
      <c r="L318" s="1">
        <v>-178.21</v>
      </c>
      <c r="M318" s="1">
        <v>16.91</v>
      </c>
      <c r="N318" s="2">
        <v>-6.0340000000000003E-3</v>
      </c>
      <c r="O318" s="2">
        <v>-1.8819999999999999E-4</v>
      </c>
      <c r="P318" s="2">
        <v>1.836E-3</v>
      </c>
    </row>
    <row r="319" spans="1:16" x14ac:dyDescent="0.15">
      <c r="A319" s="1">
        <v>100</v>
      </c>
      <c r="B319" s="1" t="s">
        <v>7</v>
      </c>
      <c r="C319" s="1" t="s">
        <v>1</v>
      </c>
      <c r="D319" s="1">
        <v>95</v>
      </c>
      <c r="E319" s="2">
        <v>6.3099999999999996E-3</v>
      </c>
      <c r="F319" s="2">
        <v>7.6650000000000006E-5</v>
      </c>
      <c r="G319" s="1">
        <v>150.19</v>
      </c>
      <c r="H319" s="1">
        <v>-7</v>
      </c>
      <c r="I319" s="2">
        <v>-5.4349999999999997E-3</v>
      </c>
      <c r="J319" s="2">
        <v>3.1129999999999999E-3</v>
      </c>
      <c r="K319" s="2">
        <v>-7.695E-4</v>
      </c>
      <c r="L319" s="1">
        <v>177.56</v>
      </c>
      <c r="M319" s="1">
        <v>16.559999999999999</v>
      </c>
      <c r="N319" s="2">
        <v>-6.0429999999999998E-3</v>
      </c>
      <c r="O319" s="2">
        <v>2.5730000000000002E-4</v>
      </c>
      <c r="P319" s="2">
        <v>1.799E-3</v>
      </c>
    </row>
    <row r="320" spans="1:16" x14ac:dyDescent="0.15">
      <c r="A320" s="1">
        <v>100</v>
      </c>
      <c r="B320" s="1" t="s">
        <v>7</v>
      </c>
      <c r="C320" s="1" t="s">
        <v>1</v>
      </c>
      <c r="D320" s="1">
        <v>100</v>
      </c>
      <c r="E320" s="2">
        <v>5.7850000000000002E-3</v>
      </c>
      <c r="F320" s="2">
        <v>5.7800000000000002E-5</v>
      </c>
      <c r="G320" s="1">
        <v>150.86000000000001</v>
      </c>
      <c r="H320" s="1">
        <v>-4.16</v>
      </c>
      <c r="I320" s="2">
        <v>-5.0390000000000001E-3</v>
      </c>
      <c r="J320" s="2">
        <v>2.8089999999999999E-3</v>
      </c>
      <c r="K320" s="2">
        <v>-4.194E-4</v>
      </c>
      <c r="L320" s="1">
        <v>-179.9</v>
      </c>
      <c r="M320" s="1">
        <v>18.2</v>
      </c>
      <c r="N320" s="2">
        <v>-5.4949999999999999E-3</v>
      </c>
      <c r="O320" s="2">
        <v>-9.2979999999999997E-6</v>
      </c>
      <c r="P320" s="2">
        <v>1.807E-3</v>
      </c>
    </row>
    <row r="321" spans="1:16" x14ac:dyDescent="0.15">
      <c r="A321" s="1">
        <v>100</v>
      </c>
      <c r="B321" s="1" t="s">
        <v>7</v>
      </c>
      <c r="C321" s="1" t="s">
        <v>1</v>
      </c>
      <c r="D321" s="1">
        <v>110</v>
      </c>
      <c r="E321" s="2">
        <v>4.8710000000000003E-3</v>
      </c>
      <c r="F321" s="2">
        <v>5.4610000000000001E-5</v>
      </c>
      <c r="G321" s="1">
        <v>151.02000000000001</v>
      </c>
      <c r="H321" s="1">
        <v>-5.77</v>
      </c>
      <c r="I321" s="2">
        <v>-4.2389999999999997E-3</v>
      </c>
      <c r="J321" s="2">
        <v>2.3479999999999998E-3</v>
      </c>
      <c r="K321" s="2">
        <v>-4.8950000000000003E-4</v>
      </c>
      <c r="L321" s="1">
        <v>179.07</v>
      </c>
      <c r="M321" s="1">
        <v>16.91</v>
      </c>
      <c r="N321" s="2">
        <v>-4.6589999999999999E-3</v>
      </c>
      <c r="O321" s="2">
        <v>7.5640000000000001E-5</v>
      </c>
      <c r="P321" s="2">
        <v>1.4170000000000001E-3</v>
      </c>
    </row>
    <row r="322" spans="1:16" x14ac:dyDescent="0.15">
      <c r="A322" s="1">
        <v>100</v>
      </c>
      <c r="B322" s="1" t="s">
        <v>7</v>
      </c>
      <c r="C322" s="1" t="s">
        <v>1</v>
      </c>
      <c r="D322" s="1">
        <v>120</v>
      </c>
      <c r="E322" s="2">
        <v>4.4869999999999997E-3</v>
      </c>
      <c r="F322" s="2">
        <v>5.9320000000000001E-5</v>
      </c>
      <c r="G322" s="1">
        <v>149</v>
      </c>
      <c r="H322" s="1">
        <v>-4.8499999999999996</v>
      </c>
      <c r="I322" s="2">
        <v>-3.8319999999999999E-3</v>
      </c>
      <c r="J322" s="2">
        <v>2.3029999999999999E-3</v>
      </c>
      <c r="K322" s="2">
        <v>-3.79E-4</v>
      </c>
      <c r="L322" s="1">
        <v>178.16</v>
      </c>
      <c r="M322" s="1">
        <v>18.96</v>
      </c>
      <c r="N322" s="2">
        <v>-4.241E-3</v>
      </c>
      <c r="O322" s="2">
        <v>1.359E-4</v>
      </c>
      <c r="P322" s="2">
        <v>1.4580000000000001E-3</v>
      </c>
    </row>
    <row r="323" spans="1:16" x14ac:dyDescent="0.15">
      <c r="A323" s="1">
        <v>100</v>
      </c>
      <c r="B323" s="1" t="s">
        <v>7</v>
      </c>
      <c r="C323" s="1" t="s">
        <v>1</v>
      </c>
      <c r="D323" s="1">
        <v>130</v>
      </c>
      <c r="E323" s="2">
        <v>3.9960000000000004E-3</v>
      </c>
      <c r="F323" s="2">
        <v>4.4119999999999998E-5</v>
      </c>
      <c r="G323" s="1">
        <v>145.93</v>
      </c>
      <c r="H323" s="1">
        <v>-9.8699999999999992</v>
      </c>
      <c r="I323" s="2">
        <v>-3.261E-3</v>
      </c>
      <c r="J323" s="2">
        <v>2.2060000000000001E-3</v>
      </c>
      <c r="K323" s="2">
        <v>-6.8499999999999995E-4</v>
      </c>
      <c r="L323" s="1">
        <v>172.27</v>
      </c>
      <c r="M323" s="1">
        <v>17.190000000000001</v>
      </c>
      <c r="N323" s="2">
        <v>-3.7829999999999999E-3</v>
      </c>
      <c r="O323" s="2">
        <v>5.1320000000000001E-4</v>
      </c>
      <c r="P323" s="2">
        <v>1.181E-3</v>
      </c>
    </row>
    <row r="324" spans="1:16" x14ac:dyDescent="0.15">
      <c r="A324" s="1">
        <v>100</v>
      </c>
      <c r="B324" s="1" t="s">
        <v>7</v>
      </c>
      <c r="C324" s="1" t="s">
        <v>1</v>
      </c>
      <c r="D324" s="1">
        <v>140</v>
      </c>
      <c r="E324" s="2">
        <v>3.7299999999999998E-3</v>
      </c>
      <c r="F324" s="2">
        <v>3.9050000000000001E-5</v>
      </c>
      <c r="G324" s="1">
        <v>150.87</v>
      </c>
      <c r="H324" s="1">
        <v>-4.91</v>
      </c>
      <c r="I324" s="2">
        <v>-3.2460000000000002E-3</v>
      </c>
      <c r="J324" s="2">
        <v>1.8090000000000001E-3</v>
      </c>
      <c r="K324" s="2">
        <v>-3.191E-4</v>
      </c>
      <c r="L324" s="1">
        <v>179.57</v>
      </c>
      <c r="M324" s="1">
        <v>17.649999999999999</v>
      </c>
      <c r="N324" s="2">
        <v>-3.5539999999999999E-3</v>
      </c>
      <c r="O324" s="2">
        <v>2.675E-5</v>
      </c>
      <c r="P324" s="2">
        <v>1.1310000000000001E-3</v>
      </c>
    </row>
    <row r="325" spans="1:16" x14ac:dyDescent="0.15">
      <c r="A325" s="1">
        <v>100</v>
      </c>
      <c r="B325" s="1" t="s">
        <v>7</v>
      </c>
      <c r="C325" s="1" t="s">
        <v>1</v>
      </c>
      <c r="D325" s="1">
        <v>150</v>
      </c>
      <c r="E325" s="2">
        <v>3.3960000000000001E-3</v>
      </c>
      <c r="F325" s="2">
        <v>4.0139999999999999E-5</v>
      </c>
      <c r="G325" s="1">
        <v>150.75</v>
      </c>
      <c r="H325" s="1">
        <v>-5.47</v>
      </c>
      <c r="I325" s="2">
        <v>-2.9489999999999998E-3</v>
      </c>
      <c r="J325" s="2">
        <v>1.652E-3</v>
      </c>
      <c r="K325" s="2">
        <v>-3.2400000000000001E-4</v>
      </c>
      <c r="L325" s="1">
        <v>179.07</v>
      </c>
      <c r="M325" s="1">
        <v>17.32</v>
      </c>
      <c r="N325" s="2">
        <v>-3.2420000000000001E-3</v>
      </c>
      <c r="O325" s="2">
        <v>5.2840000000000002E-5</v>
      </c>
      <c r="P325" s="2">
        <v>1.011E-3</v>
      </c>
    </row>
    <row r="326" spans="1:16" x14ac:dyDescent="0.15">
      <c r="A326" s="1">
        <v>100</v>
      </c>
      <c r="B326" s="1" t="s">
        <v>7</v>
      </c>
      <c r="C326" s="1" t="s">
        <v>1</v>
      </c>
      <c r="D326" s="1">
        <v>160</v>
      </c>
      <c r="E326" s="2">
        <v>3.0709999999999999E-3</v>
      </c>
      <c r="F326" s="2">
        <v>3.2110000000000003E-5</v>
      </c>
      <c r="G326" s="1">
        <v>146.79</v>
      </c>
      <c r="H326" s="1">
        <v>-5.29</v>
      </c>
      <c r="I326" s="2">
        <v>-2.5579999999999999E-3</v>
      </c>
      <c r="J326" s="2">
        <v>1.6750000000000001E-3</v>
      </c>
      <c r="K326" s="2">
        <v>-2.8279999999999999E-4</v>
      </c>
      <c r="L326" s="1">
        <v>176.11</v>
      </c>
      <c r="M326" s="1">
        <v>20.100000000000001</v>
      </c>
      <c r="N326" s="2">
        <v>-2.8770000000000002E-3</v>
      </c>
      <c r="O326" s="2">
        <v>1.9540000000000001E-4</v>
      </c>
      <c r="P326" s="2">
        <v>1.0549999999999999E-3</v>
      </c>
    </row>
    <row r="327" spans="1:16" x14ac:dyDescent="0.15">
      <c r="A327" s="1">
        <v>100</v>
      </c>
      <c r="B327" s="1" t="s">
        <v>7</v>
      </c>
      <c r="C327" s="1" t="s">
        <v>1</v>
      </c>
      <c r="D327" s="1">
        <v>170</v>
      </c>
      <c r="E327" s="2">
        <v>2.415E-3</v>
      </c>
      <c r="F327" s="2">
        <v>2.6679999999999999E-5</v>
      </c>
      <c r="G327" s="1">
        <v>156</v>
      </c>
      <c r="H327" s="1">
        <v>-7.62</v>
      </c>
      <c r="I327" s="2">
        <v>-2.186E-3</v>
      </c>
      <c r="J327" s="2">
        <v>9.7360000000000003E-4</v>
      </c>
      <c r="K327" s="2">
        <v>-3.2009999999999997E-4</v>
      </c>
      <c r="L327" s="1">
        <v>-178.54</v>
      </c>
      <c r="M327" s="1">
        <v>12.18</v>
      </c>
      <c r="N327" s="2">
        <v>-2.3600000000000001E-3</v>
      </c>
      <c r="O327" s="2">
        <v>-6.0309999999999997E-5</v>
      </c>
      <c r="P327" s="2">
        <v>5.0929999999999997E-4</v>
      </c>
    </row>
    <row r="328" spans="1:16" x14ac:dyDescent="0.15">
      <c r="A328" s="1">
        <v>100</v>
      </c>
      <c r="B328" s="1" t="s">
        <v>7</v>
      </c>
      <c r="C328" s="1" t="s">
        <v>1</v>
      </c>
      <c r="D328" s="1">
        <v>180</v>
      </c>
      <c r="E328" s="2">
        <v>2.3709999999999998E-3</v>
      </c>
      <c r="F328" s="2">
        <v>2.2929999999999999E-5</v>
      </c>
      <c r="G328" s="1">
        <v>146.77000000000001</v>
      </c>
      <c r="H328" s="1">
        <v>-9.48</v>
      </c>
      <c r="I328" s="2">
        <v>-1.9559999999999998E-3</v>
      </c>
      <c r="J328" s="2">
        <v>1.281E-3</v>
      </c>
      <c r="K328" s="2">
        <v>-3.9050000000000001E-4</v>
      </c>
      <c r="L328" s="1">
        <v>173.2</v>
      </c>
      <c r="M328" s="1">
        <v>16.940000000000001</v>
      </c>
      <c r="N328" s="2">
        <v>-2.2520000000000001E-3</v>
      </c>
      <c r="O328" s="2">
        <v>2.6850000000000002E-4</v>
      </c>
      <c r="P328" s="2">
        <v>6.9099999999999999E-4</v>
      </c>
    </row>
    <row r="329" spans="1:16" x14ac:dyDescent="0.15">
      <c r="A329" s="1">
        <v>9</v>
      </c>
      <c r="D329" s="1" t="str">
        <f>"$"&amp;B331&amp;" 0.0 0.0 0.0 0.0"</f>
        <v>$ a1-53-a1 0.0 0.0 0.0 0.0</v>
      </c>
    </row>
    <row r="330" spans="1:16" x14ac:dyDescent="0.15">
      <c r="D330" s="1" t="s">
        <v>2</v>
      </c>
      <c r="E330" s="1" t="s">
        <v>3</v>
      </c>
      <c r="F330" s="1"/>
      <c r="I330" s="1"/>
      <c r="J330" s="1"/>
      <c r="K330" s="1"/>
      <c r="L330" s="1" t="s">
        <v>4</v>
      </c>
      <c r="M330" s="1" t="s">
        <v>5</v>
      </c>
      <c r="N330" s="1"/>
      <c r="O330" s="1"/>
      <c r="P330" s="1"/>
    </row>
    <row r="331" spans="1:16" x14ac:dyDescent="0.15">
      <c r="A331" s="1">
        <v>10</v>
      </c>
      <c r="B331" s="1" t="s">
        <v>8</v>
      </c>
      <c r="C331" s="1" t="s">
        <v>0</v>
      </c>
      <c r="D331" s="1">
        <v>0</v>
      </c>
      <c r="E331" s="2">
        <v>5.2720000000000003E-2</v>
      </c>
      <c r="F331" s="2">
        <v>1.8689999999999999E-4</v>
      </c>
      <c r="G331" s="1">
        <v>14.58</v>
      </c>
      <c r="H331" s="1">
        <v>-1.75</v>
      </c>
      <c r="I331" s="2">
        <v>5.0999999999999997E-2</v>
      </c>
      <c r="J331" s="2">
        <v>1.3259999999999999E-2</v>
      </c>
      <c r="K331" s="2">
        <v>-1.6119999999999999E-3</v>
      </c>
      <c r="L331" s="1">
        <v>-30.23</v>
      </c>
      <c r="M331" s="1">
        <v>9.58</v>
      </c>
      <c r="N331" s="2">
        <v>4.4920000000000002E-2</v>
      </c>
      <c r="O331" s="2">
        <v>-2.6169999999999999E-2</v>
      </c>
      <c r="P331" s="2">
        <v>8.7779999999999993E-3</v>
      </c>
    </row>
    <row r="332" spans="1:16" x14ac:dyDescent="0.15">
      <c r="A332" s="1">
        <v>10</v>
      </c>
      <c r="B332" s="1" t="s">
        <v>8</v>
      </c>
      <c r="C332" s="1" t="s">
        <v>1</v>
      </c>
      <c r="D332" s="1">
        <v>0</v>
      </c>
      <c r="E332" s="2">
        <v>4.6449999999999998E-2</v>
      </c>
      <c r="F332" s="2">
        <v>3.4499999999999998E-4</v>
      </c>
      <c r="G332" s="1">
        <v>13.1</v>
      </c>
      <c r="H332" s="1">
        <v>-7.36</v>
      </c>
      <c r="I332" s="2">
        <v>4.487E-2</v>
      </c>
      <c r="J332" s="2">
        <v>1.044E-2</v>
      </c>
      <c r="K332" s="2">
        <v>-5.9509999999999997E-3</v>
      </c>
      <c r="L332" s="1">
        <v>-27.13</v>
      </c>
      <c r="M332" s="1">
        <v>4.67</v>
      </c>
      <c r="N332" s="2">
        <v>4.1200000000000001E-2</v>
      </c>
      <c r="O332" s="2">
        <v>-2.112E-2</v>
      </c>
      <c r="P332" s="2">
        <v>3.7780000000000001E-3</v>
      </c>
    </row>
    <row r="333" spans="1:16" x14ac:dyDescent="0.15">
      <c r="A333" s="1">
        <v>10</v>
      </c>
      <c r="B333" s="1" t="s">
        <v>8</v>
      </c>
      <c r="C333" s="1" t="s">
        <v>1</v>
      </c>
      <c r="D333" s="1">
        <v>2</v>
      </c>
      <c r="E333" s="2">
        <v>3.882E-2</v>
      </c>
      <c r="F333" s="2">
        <v>3.2170000000000001E-4</v>
      </c>
      <c r="G333" s="1">
        <v>14.28</v>
      </c>
      <c r="H333" s="1">
        <v>-8.15</v>
      </c>
      <c r="I333" s="2">
        <v>3.7240000000000002E-2</v>
      </c>
      <c r="J333" s="2">
        <v>9.4820000000000008E-3</v>
      </c>
      <c r="K333" s="2">
        <v>-5.5019999999999999E-3</v>
      </c>
      <c r="L333" s="1">
        <v>-25.75</v>
      </c>
      <c r="M333" s="1">
        <v>4.97</v>
      </c>
      <c r="N333" s="2">
        <v>3.4840000000000003E-2</v>
      </c>
      <c r="O333" s="2">
        <v>-1.6799999999999999E-2</v>
      </c>
      <c r="P333" s="2">
        <v>3.3649999999999999E-3</v>
      </c>
    </row>
    <row r="334" spans="1:16" x14ac:dyDescent="0.15">
      <c r="A334" s="1">
        <v>10</v>
      </c>
      <c r="B334" s="1" t="s">
        <v>8</v>
      </c>
      <c r="C334" s="1" t="s">
        <v>1</v>
      </c>
      <c r="D334" s="1">
        <v>4</v>
      </c>
      <c r="E334" s="2">
        <v>2.198E-2</v>
      </c>
      <c r="F334" s="2">
        <v>1.494E-4</v>
      </c>
      <c r="G334" s="1">
        <v>58</v>
      </c>
      <c r="H334" s="1">
        <v>-50.29</v>
      </c>
      <c r="I334" s="2">
        <v>7.4419999999999998E-3</v>
      </c>
      <c r="J334" s="2">
        <v>1.191E-2</v>
      </c>
      <c r="K334" s="2">
        <v>-1.6910000000000001E-2</v>
      </c>
      <c r="L334" s="1">
        <v>28.68</v>
      </c>
      <c r="M334" s="1">
        <v>-6.44</v>
      </c>
      <c r="N334" s="2">
        <v>1.916E-2</v>
      </c>
      <c r="O334" s="2">
        <v>1.048E-2</v>
      </c>
      <c r="P334" s="2">
        <v>-2.464E-3</v>
      </c>
    </row>
    <row r="335" spans="1:16" x14ac:dyDescent="0.15">
      <c r="A335" s="1">
        <v>10</v>
      </c>
      <c r="B335" s="1" t="s">
        <v>8</v>
      </c>
      <c r="C335" s="1" t="s">
        <v>1</v>
      </c>
      <c r="D335" s="1">
        <v>6</v>
      </c>
      <c r="E335" s="2">
        <v>4.8509999999999998E-2</v>
      </c>
      <c r="F335" s="2">
        <v>3.5960000000000001E-4</v>
      </c>
      <c r="G335" s="1">
        <v>141.22</v>
      </c>
      <c r="H335" s="1">
        <v>-49.34</v>
      </c>
      <c r="I335" s="2">
        <v>-2.4639999999999999E-2</v>
      </c>
      <c r="J335" s="2">
        <v>1.9800000000000002E-2</v>
      </c>
      <c r="K335" s="2">
        <v>-3.6799999999999999E-2</v>
      </c>
      <c r="L335" s="1">
        <v>79.86</v>
      </c>
      <c r="M335" s="1">
        <v>-11.79</v>
      </c>
      <c r="N335" s="2">
        <v>8.3590000000000001E-3</v>
      </c>
      <c r="O335" s="2">
        <v>4.6739999999999997E-2</v>
      </c>
      <c r="P335" s="2">
        <v>-9.9100000000000004E-3</v>
      </c>
    </row>
    <row r="336" spans="1:16" x14ac:dyDescent="0.15">
      <c r="A336" s="1">
        <v>10</v>
      </c>
      <c r="B336" s="1" t="s">
        <v>8</v>
      </c>
      <c r="C336" s="1" t="s">
        <v>1</v>
      </c>
      <c r="D336" s="1">
        <v>8</v>
      </c>
      <c r="E336" s="2">
        <v>3.1609999999999999E-2</v>
      </c>
      <c r="F336" s="2">
        <v>2.9809999999999998E-4</v>
      </c>
      <c r="G336" s="1">
        <v>163.47</v>
      </c>
      <c r="H336" s="1">
        <v>-40.200000000000003</v>
      </c>
      <c r="I336" s="2">
        <v>-2.315E-2</v>
      </c>
      <c r="J336" s="2">
        <v>6.868E-3</v>
      </c>
      <c r="K336" s="2">
        <v>-2.0400000000000001E-2</v>
      </c>
      <c r="L336" s="1">
        <v>98.12</v>
      </c>
      <c r="M336" s="1">
        <v>-15.69</v>
      </c>
      <c r="N336" s="2">
        <v>-4.2979999999999997E-3</v>
      </c>
      <c r="O336" s="2">
        <v>3.0130000000000001E-2</v>
      </c>
      <c r="P336" s="2">
        <v>-8.548E-3</v>
      </c>
    </row>
    <row r="337" spans="1:16" x14ac:dyDescent="0.15">
      <c r="A337" s="1">
        <v>10</v>
      </c>
      <c r="B337" s="1" t="s">
        <v>8</v>
      </c>
      <c r="C337" s="1" t="s">
        <v>1</v>
      </c>
      <c r="D337" s="1">
        <v>10</v>
      </c>
      <c r="E337" s="2">
        <v>1.7989999999999999E-2</v>
      </c>
      <c r="F337" s="2">
        <v>1.785E-4</v>
      </c>
      <c r="G337" s="1">
        <v>-178.43</v>
      </c>
      <c r="H337" s="1">
        <v>-26.59</v>
      </c>
      <c r="I337" s="2">
        <v>-1.6080000000000001E-2</v>
      </c>
      <c r="J337" s="2">
        <v>-4.415E-4</v>
      </c>
      <c r="K337" s="2">
        <v>-8.0540000000000004E-3</v>
      </c>
      <c r="L337" s="1">
        <v>119.12</v>
      </c>
      <c r="M337" s="1">
        <v>-18.53</v>
      </c>
      <c r="N337" s="2">
        <v>-8.3000000000000001E-3</v>
      </c>
      <c r="O337" s="2">
        <v>1.49E-2</v>
      </c>
      <c r="P337" s="2">
        <v>-5.7169999999999999E-3</v>
      </c>
    </row>
    <row r="338" spans="1:16" x14ac:dyDescent="0.15">
      <c r="A338" s="1">
        <v>10</v>
      </c>
      <c r="B338" s="1" t="s">
        <v>8</v>
      </c>
      <c r="C338" s="1" t="s">
        <v>1</v>
      </c>
      <c r="D338" s="1">
        <v>12</v>
      </c>
      <c r="E338" s="2">
        <v>1.379E-2</v>
      </c>
      <c r="F338" s="2">
        <v>1.261E-4</v>
      </c>
      <c r="G338" s="1">
        <v>-163.28</v>
      </c>
      <c r="H338" s="1">
        <v>-11</v>
      </c>
      <c r="I338" s="2">
        <v>-1.2970000000000001E-2</v>
      </c>
      <c r="J338" s="2">
        <v>-3.8939999999999999E-3</v>
      </c>
      <c r="K338" s="2">
        <v>-2.6310000000000001E-3</v>
      </c>
      <c r="L338" s="1">
        <v>141.47</v>
      </c>
      <c r="M338" s="1">
        <v>-19.72</v>
      </c>
      <c r="N338" s="2">
        <v>-1.0160000000000001E-2</v>
      </c>
      <c r="O338" s="2">
        <v>8.0870000000000004E-3</v>
      </c>
      <c r="P338" s="2">
        <v>-4.6540000000000002E-3</v>
      </c>
    </row>
    <row r="339" spans="1:16" x14ac:dyDescent="0.15">
      <c r="A339" s="1">
        <v>10</v>
      </c>
      <c r="B339" s="1" t="s">
        <v>8</v>
      </c>
      <c r="C339" s="1" t="s">
        <v>1</v>
      </c>
      <c r="D339" s="1">
        <v>14</v>
      </c>
      <c r="E339" s="2">
        <v>1.272E-2</v>
      </c>
      <c r="F339" s="2">
        <v>1.149E-4</v>
      </c>
      <c r="G339" s="1">
        <v>-153.56</v>
      </c>
      <c r="H339" s="1">
        <v>2.78</v>
      </c>
      <c r="I339" s="2">
        <v>-1.1379999999999999E-2</v>
      </c>
      <c r="J339" s="2">
        <v>-5.659E-3</v>
      </c>
      <c r="K339" s="2">
        <v>6.1640000000000002E-4</v>
      </c>
      <c r="L339" s="1">
        <v>159.06</v>
      </c>
      <c r="M339" s="1">
        <v>-17.350000000000001</v>
      </c>
      <c r="N339" s="2">
        <v>-1.1339999999999999E-2</v>
      </c>
      <c r="O339" s="2">
        <v>4.3400000000000001E-3</v>
      </c>
      <c r="P339" s="2">
        <v>-3.7929999999999999E-3</v>
      </c>
    </row>
    <row r="340" spans="1:16" x14ac:dyDescent="0.15">
      <c r="A340" s="1">
        <v>10</v>
      </c>
      <c r="B340" s="1" t="s">
        <v>8</v>
      </c>
      <c r="C340" s="1" t="s">
        <v>1</v>
      </c>
      <c r="D340" s="1">
        <v>16</v>
      </c>
      <c r="E340" s="2">
        <v>1.2290000000000001E-2</v>
      </c>
      <c r="F340" s="2">
        <v>1.1510000000000001E-4</v>
      </c>
      <c r="G340" s="1">
        <v>-149.03</v>
      </c>
      <c r="H340" s="1">
        <v>9.07</v>
      </c>
      <c r="I340" s="2">
        <v>-1.0410000000000001E-2</v>
      </c>
      <c r="J340" s="2">
        <v>-6.2459999999999998E-3</v>
      </c>
      <c r="K340" s="2">
        <v>1.9369999999999999E-3</v>
      </c>
      <c r="L340" s="1">
        <v>166.96</v>
      </c>
      <c r="M340" s="1">
        <v>-15.8</v>
      </c>
      <c r="N340" s="2">
        <v>-1.1520000000000001E-2</v>
      </c>
      <c r="O340" s="2">
        <v>2.6679999999999998E-3</v>
      </c>
      <c r="P340" s="2">
        <v>-3.346E-3</v>
      </c>
    </row>
    <row r="341" spans="1:16" x14ac:dyDescent="0.15">
      <c r="A341" s="1">
        <v>10</v>
      </c>
      <c r="B341" s="1" t="s">
        <v>8</v>
      </c>
      <c r="C341" s="1" t="s">
        <v>1</v>
      </c>
      <c r="D341" s="1">
        <v>18</v>
      </c>
      <c r="E341" s="2">
        <v>1.191E-2</v>
      </c>
      <c r="F341" s="2">
        <v>1.0849999999999999E-4</v>
      </c>
      <c r="G341" s="1">
        <v>-146.41</v>
      </c>
      <c r="H341" s="1">
        <v>12.88</v>
      </c>
      <c r="I341" s="2">
        <v>-9.6690000000000005E-3</v>
      </c>
      <c r="J341" s="2">
        <v>-6.4209999999999996E-3</v>
      </c>
      <c r="K341" s="2">
        <v>2.653E-3</v>
      </c>
      <c r="L341" s="1">
        <v>171.55</v>
      </c>
      <c r="M341" s="1">
        <v>-14.58</v>
      </c>
      <c r="N341" s="2">
        <v>-1.14E-2</v>
      </c>
      <c r="O341" s="2">
        <v>1.6919999999999999E-3</v>
      </c>
      <c r="P341" s="2">
        <v>-2.996E-3</v>
      </c>
    </row>
    <row r="342" spans="1:16" x14ac:dyDescent="0.15">
      <c r="A342" s="1">
        <v>10</v>
      </c>
      <c r="B342" s="1" t="s">
        <v>8</v>
      </c>
      <c r="C342" s="1" t="s">
        <v>1</v>
      </c>
      <c r="D342" s="1">
        <v>20</v>
      </c>
      <c r="E342" s="2">
        <v>1.15E-2</v>
      </c>
      <c r="F342" s="2">
        <v>1.0349999999999999E-4</v>
      </c>
      <c r="G342" s="1">
        <v>-144.5</v>
      </c>
      <c r="H342" s="1">
        <v>14.22</v>
      </c>
      <c r="I342" s="2">
        <v>-9.0749999999999997E-3</v>
      </c>
      <c r="J342" s="2">
        <v>-6.4720000000000003E-3</v>
      </c>
      <c r="K342" s="2">
        <v>2.8240000000000001E-3</v>
      </c>
      <c r="L342" s="1">
        <v>173.92</v>
      </c>
      <c r="M342" s="1">
        <v>-14.71</v>
      </c>
      <c r="N342" s="2">
        <v>-1.106E-2</v>
      </c>
      <c r="O342" s="2">
        <v>1.178E-3</v>
      </c>
      <c r="P342" s="2">
        <v>-2.9199999999999999E-3</v>
      </c>
    </row>
    <row r="343" spans="1:16" x14ac:dyDescent="0.15">
      <c r="A343" s="1">
        <v>100</v>
      </c>
      <c r="B343" s="1" t="s">
        <v>8</v>
      </c>
      <c r="C343" s="1" t="s">
        <v>1</v>
      </c>
      <c r="D343" s="1">
        <v>22</v>
      </c>
      <c r="E343" s="2">
        <v>1.1169999999999999E-2</v>
      </c>
      <c r="F343" s="2">
        <v>9.7529999999999996E-5</v>
      </c>
      <c r="G343" s="1">
        <v>-144.28</v>
      </c>
      <c r="H343" s="1">
        <v>15.04</v>
      </c>
      <c r="I343" s="2">
        <v>-8.7559999999999999E-3</v>
      </c>
      <c r="J343" s="2">
        <v>-6.2969999999999996E-3</v>
      </c>
      <c r="K343" s="2">
        <v>2.898E-3</v>
      </c>
      <c r="L343" s="1">
        <v>174.62</v>
      </c>
      <c r="M343" s="1">
        <v>-14.21</v>
      </c>
      <c r="N343" s="2">
        <v>-1.078E-2</v>
      </c>
      <c r="O343" s="2">
        <v>1.0139999999999999E-3</v>
      </c>
      <c r="P343" s="2">
        <v>-2.7399999999999998E-3</v>
      </c>
    </row>
    <row r="344" spans="1:16" x14ac:dyDescent="0.15">
      <c r="A344" s="1">
        <v>100</v>
      </c>
      <c r="B344" s="1" t="s">
        <v>8</v>
      </c>
      <c r="C344" s="1" t="s">
        <v>1</v>
      </c>
      <c r="D344" s="1">
        <v>24</v>
      </c>
      <c r="E344" s="2">
        <v>1.095E-2</v>
      </c>
      <c r="F344" s="2">
        <v>9.6990000000000005E-5</v>
      </c>
      <c r="G344" s="1">
        <v>-143.56</v>
      </c>
      <c r="H344" s="1">
        <v>16.7</v>
      </c>
      <c r="I344" s="2">
        <v>-8.4390000000000003E-3</v>
      </c>
      <c r="J344" s="2">
        <v>-6.2319999999999997E-3</v>
      </c>
      <c r="K344" s="2">
        <v>3.1480000000000002E-3</v>
      </c>
      <c r="L344" s="1">
        <v>176.24</v>
      </c>
      <c r="M344" s="1">
        <v>-13.33</v>
      </c>
      <c r="N344" s="2">
        <v>-1.0630000000000001E-2</v>
      </c>
      <c r="O344" s="2">
        <v>6.981E-4</v>
      </c>
      <c r="P344" s="2">
        <v>-2.5249999999999999E-3</v>
      </c>
    </row>
    <row r="345" spans="1:16" x14ac:dyDescent="0.15">
      <c r="A345" s="1">
        <v>100</v>
      </c>
      <c r="B345" s="1" t="s">
        <v>8</v>
      </c>
      <c r="C345" s="1" t="s">
        <v>1</v>
      </c>
      <c r="D345" s="1">
        <v>26</v>
      </c>
      <c r="E345" s="2">
        <v>1.0670000000000001E-2</v>
      </c>
      <c r="F345" s="2">
        <v>8.1039999999999997E-5</v>
      </c>
      <c r="G345" s="1">
        <v>-142.65</v>
      </c>
      <c r="H345" s="1">
        <v>16.97</v>
      </c>
      <c r="I345" s="2">
        <v>-8.1139999999999997E-3</v>
      </c>
      <c r="J345" s="2">
        <v>-6.1919999999999996E-3</v>
      </c>
      <c r="K345" s="2">
        <v>3.1150000000000001E-3</v>
      </c>
      <c r="L345" s="1">
        <v>177.11</v>
      </c>
      <c r="M345" s="1">
        <v>-13.64</v>
      </c>
      <c r="N345" s="2">
        <v>-1.0359999999999999E-2</v>
      </c>
      <c r="O345" s="2">
        <v>5.22E-4</v>
      </c>
      <c r="P345" s="2">
        <v>-2.5170000000000001E-3</v>
      </c>
    </row>
    <row r="346" spans="1:16" x14ac:dyDescent="0.15">
      <c r="A346" s="1">
        <v>100</v>
      </c>
      <c r="B346" s="1" t="s">
        <v>8</v>
      </c>
      <c r="C346" s="1" t="s">
        <v>1</v>
      </c>
      <c r="D346" s="1">
        <v>28</v>
      </c>
      <c r="E346" s="2">
        <v>1.042E-2</v>
      </c>
      <c r="F346" s="2">
        <v>5.1119999999999998E-5</v>
      </c>
      <c r="G346" s="1">
        <v>-141.97</v>
      </c>
      <c r="H346" s="1">
        <v>17.16</v>
      </c>
      <c r="I346" s="2">
        <v>-7.8449999999999995E-3</v>
      </c>
      <c r="J346" s="2">
        <v>-6.136E-3</v>
      </c>
      <c r="K346" s="2">
        <v>3.075E-3</v>
      </c>
      <c r="L346" s="1">
        <v>177.77</v>
      </c>
      <c r="M346" s="1">
        <v>-13.89</v>
      </c>
      <c r="N346" s="2">
        <v>-1.0109999999999999E-2</v>
      </c>
      <c r="O346" s="2">
        <v>3.9449999999999999E-4</v>
      </c>
      <c r="P346" s="2">
        <v>-2.503E-3</v>
      </c>
    </row>
    <row r="347" spans="1:16" x14ac:dyDescent="0.15">
      <c r="A347" s="1">
        <v>100</v>
      </c>
      <c r="B347" s="1" t="s">
        <v>8</v>
      </c>
      <c r="C347" s="1" t="s">
        <v>1</v>
      </c>
      <c r="D347" s="1">
        <v>30</v>
      </c>
      <c r="E347" s="2">
        <v>1.013E-2</v>
      </c>
      <c r="F347" s="2">
        <v>6.1660000000000003E-5</v>
      </c>
      <c r="G347" s="1">
        <v>-141.36000000000001</v>
      </c>
      <c r="H347" s="1">
        <v>18.03</v>
      </c>
      <c r="I347" s="2">
        <v>-7.5259999999999997E-3</v>
      </c>
      <c r="J347" s="2">
        <v>-6.0179999999999999E-3</v>
      </c>
      <c r="K347" s="2">
        <v>3.1380000000000002E-3</v>
      </c>
      <c r="L347" s="1">
        <v>178.79</v>
      </c>
      <c r="M347" s="1">
        <v>-13.54</v>
      </c>
      <c r="N347" s="2">
        <v>-9.8510000000000004E-3</v>
      </c>
      <c r="O347" s="2">
        <v>2.0780000000000001E-4</v>
      </c>
      <c r="P347" s="2">
        <v>-2.3730000000000001E-3</v>
      </c>
    </row>
    <row r="348" spans="1:16" x14ac:dyDescent="0.15">
      <c r="A348" s="1">
        <v>100</v>
      </c>
      <c r="B348" s="1" t="s">
        <v>8</v>
      </c>
      <c r="C348" s="1" t="s">
        <v>1</v>
      </c>
      <c r="D348" s="1">
        <v>35</v>
      </c>
      <c r="E348" s="2">
        <v>9.6399999999999993E-3</v>
      </c>
      <c r="F348" s="2">
        <v>7.5439999999999996E-5</v>
      </c>
      <c r="G348" s="1">
        <v>-142.37</v>
      </c>
      <c r="H348" s="1">
        <v>17.46</v>
      </c>
      <c r="I348" s="2">
        <v>-7.2830000000000004E-3</v>
      </c>
      <c r="J348" s="2">
        <v>-5.6150000000000002E-3</v>
      </c>
      <c r="K348" s="2">
        <v>2.8930000000000002E-3</v>
      </c>
      <c r="L348" s="1">
        <v>177.64</v>
      </c>
      <c r="M348" s="1">
        <v>-13.42</v>
      </c>
      <c r="N348" s="2">
        <v>-9.3690000000000006E-3</v>
      </c>
      <c r="O348" s="2">
        <v>3.8549999999999999E-4</v>
      </c>
      <c r="P348" s="2">
        <v>-2.2369999999999998E-3</v>
      </c>
    </row>
    <row r="349" spans="1:16" x14ac:dyDescent="0.15">
      <c r="A349" s="1">
        <v>100</v>
      </c>
      <c r="B349" s="1" t="s">
        <v>8</v>
      </c>
      <c r="C349" s="1" t="s">
        <v>1</v>
      </c>
      <c r="D349" s="1">
        <v>40</v>
      </c>
      <c r="E349" s="2">
        <v>8.8170000000000002E-3</v>
      </c>
      <c r="F349" s="2">
        <v>6.7189999999999999E-5</v>
      </c>
      <c r="G349" s="1">
        <v>-142.07</v>
      </c>
      <c r="H349" s="1">
        <v>18.72</v>
      </c>
      <c r="I349" s="2">
        <v>-6.587E-3</v>
      </c>
      <c r="J349" s="2">
        <v>-5.1330000000000004E-3</v>
      </c>
      <c r="K349" s="2">
        <v>2.8289999999999999E-3</v>
      </c>
      <c r="L349" s="1">
        <v>178.65</v>
      </c>
      <c r="M349" s="1">
        <v>-12.59</v>
      </c>
      <c r="N349" s="2">
        <v>-8.6029999999999995E-3</v>
      </c>
      <c r="O349" s="2">
        <v>2.0230000000000001E-4</v>
      </c>
      <c r="P349" s="2">
        <v>-1.9220000000000001E-3</v>
      </c>
    </row>
    <row r="350" spans="1:16" x14ac:dyDescent="0.15">
      <c r="A350" s="1">
        <v>100</v>
      </c>
      <c r="B350" s="1" t="s">
        <v>8</v>
      </c>
      <c r="C350" s="1" t="s">
        <v>1</v>
      </c>
      <c r="D350" s="1">
        <v>45</v>
      </c>
      <c r="E350" s="2">
        <v>8.3829999999999998E-3</v>
      </c>
      <c r="F350" s="2">
        <v>8.6329999999999995E-5</v>
      </c>
      <c r="G350" s="1">
        <v>-142.16</v>
      </c>
      <c r="H350" s="1">
        <v>18.149999999999999</v>
      </c>
      <c r="I350" s="2">
        <v>-6.2909999999999997E-3</v>
      </c>
      <c r="J350" s="2">
        <v>-4.8869999999999999E-3</v>
      </c>
      <c r="K350" s="2">
        <v>2.611E-3</v>
      </c>
      <c r="L350" s="1">
        <v>178.23</v>
      </c>
      <c r="M350" s="1">
        <v>-12.99</v>
      </c>
      <c r="N350" s="2">
        <v>-8.1650000000000004E-3</v>
      </c>
      <c r="O350" s="2">
        <v>2.5240000000000001E-4</v>
      </c>
      <c r="P350" s="2">
        <v>-1.884E-3</v>
      </c>
    </row>
    <row r="351" spans="1:16" x14ac:dyDescent="0.15">
      <c r="A351" s="1">
        <v>100</v>
      </c>
      <c r="B351" s="1" t="s">
        <v>8</v>
      </c>
      <c r="C351" s="1" t="s">
        <v>1</v>
      </c>
      <c r="D351" s="1">
        <v>50</v>
      </c>
      <c r="E351" s="2">
        <v>7.6949999999999996E-3</v>
      </c>
      <c r="F351" s="2">
        <v>6.9859999999999999E-5</v>
      </c>
      <c r="G351" s="1">
        <v>-141.08000000000001</v>
      </c>
      <c r="H351" s="1">
        <v>18.7</v>
      </c>
      <c r="I351" s="2">
        <v>-5.6709999999999998E-3</v>
      </c>
      <c r="J351" s="2">
        <v>-4.5789999999999997E-3</v>
      </c>
      <c r="K351" s="2">
        <v>2.467E-3</v>
      </c>
      <c r="L351" s="1">
        <v>179.41</v>
      </c>
      <c r="M351" s="1">
        <v>-13.16</v>
      </c>
      <c r="N351" s="2">
        <v>-7.4929999999999997E-3</v>
      </c>
      <c r="O351" s="2">
        <v>7.6909999999999994E-5</v>
      </c>
      <c r="P351" s="2">
        <v>-1.7520000000000001E-3</v>
      </c>
    </row>
    <row r="352" spans="1:16" x14ac:dyDescent="0.15">
      <c r="A352" s="1">
        <v>100</v>
      </c>
      <c r="B352" s="1" t="s">
        <v>8</v>
      </c>
      <c r="C352" s="1" t="s">
        <v>1</v>
      </c>
      <c r="D352" s="1">
        <v>55</v>
      </c>
      <c r="E352" s="2">
        <v>7.2249999999999997E-3</v>
      </c>
      <c r="F352" s="2">
        <v>7.5129999999999994E-5</v>
      </c>
      <c r="G352" s="1">
        <v>-141.94999999999999</v>
      </c>
      <c r="H352" s="1">
        <v>17.91</v>
      </c>
      <c r="I352" s="2">
        <v>-5.4140000000000004E-3</v>
      </c>
      <c r="J352" s="2">
        <v>-4.2370000000000003E-3</v>
      </c>
      <c r="K352" s="2">
        <v>2.222E-3</v>
      </c>
      <c r="L352" s="1">
        <v>178.25</v>
      </c>
      <c r="M352" s="1">
        <v>-13.3</v>
      </c>
      <c r="N352" s="2">
        <v>-7.0280000000000004E-3</v>
      </c>
      <c r="O352" s="2">
        <v>2.1469999999999999E-4</v>
      </c>
      <c r="P352" s="2">
        <v>-1.6620000000000001E-3</v>
      </c>
    </row>
    <row r="353" spans="1:16" x14ac:dyDescent="0.15">
      <c r="A353" s="1">
        <v>100</v>
      </c>
      <c r="B353" s="1" t="s">
        <v>8</v>
      </c>
      <c r="C353" s="1" t="s">
        <v>1</v>
      </c>
      <c r="D353" s="1">
        <v>60</v>
      </c>
      <c r="E353" s="2">
        <v>7.0600000000000003E-3</v>
      </c>
      <c r="F353" s="2">
        <v>6.7710000000000001E-5</v>
      </c>
      <c r="G353" s="1">
        <v>-142.22</v>
      </c>
      <c r="H353" s="1">
        <v>18.850000000000001</v>
      </c>
      <c r="I353" s="2">
        <v>-5.2810000000000001E-3</v>
      </c>
      <c r="J353" s="2">
        <v>-4.0930000000000003E-3</v>
      </c>
      <c r="K353" s="2">
        <v>2.281E-3</v>
      </c>
      <c r="L353" s="1">
        <v>178.62</v>
      </c>
      <c r="M353" s="1">
        <v>-12.4</v>
      </c>
      <c r="N353" s="2">
        <v>-6.894E-3</v>
      </c>
      <c r="O353" s="2">
        <v>1.661E-4</v>
      </c>
      <c r="P353" s="2">
        <v>-1.5150000000000001E-3</v>
      </c>
    </row>
    <row r="354" spans="1:16" x14ac:dyDescent="0.15">
      <c r="A354" s="1">
        <v>100</v>
      </c>
      <c r="B354" s="1" t="s">
        <v>8</v>
      </c>
      <c r="C354" s="1" t="s">
        <v>1</v>
      </c>
      <c r="D354" s="1">
        <v>65</v>
      </c>
      <c r="E354" s="2">
        <v>6.4939999999999998E-3</v>
      </c>
      <c r="F354" s="2">
        <v>6.6890000000000005E-5</v>
      </c>
      <c r="G354" s="1">
        <v>-141.09</v>
      </c>
      <c r="H354" s="1">
        <v>18.62</v>
      </c>
      <c r="I354" s="2">
        <v>-4.7879999999999997E-3</v>
      </c>
      <c r="J354" s="2">
        <v>-3.8660000000000001E-3</v>
      </c>
      <c r="K354" s="2">
        <v>2.0730000000000002E-3</v>
      </c>
      <c r="L354" s="1">
        <v>179.36</v>
      </c>
      <c r="M354" s="1">
        <v>-13.22</v>
      </c>
      <c r="N354" s="2">
        <v>-6.3210000000000002E-3</v>
      </c>
      <c r="O354" s="2">
        <v>7.0549999999999994E-5</v>
      </c>
      <c r="P354" s="2">
        <v>-1.485E-3</v>
      </c>
    </row>
    <row r="355" spans="1:16" x14ac:dyDescent="0.15">
      <c r="A355" s="1">
        <v>100</v>
      </c>
      <c r="B355" s="1" t="s">
        <v>8</v>
      </c>
      <c r="C355" s="1" t="s">
        <v>1</v>
      </c>
      <c r="D355" s="1">
        <v>70</v>
      </c>
      <c r="E355" s="2">
        <v>6.1999999999999998E-3</v>
      </c>
      <c r="F355" s="2">
        <v>6.3600000000000001E-5</v>
      </c>
      <c r="G355" s="1">
        <v>-142.34</v>
      </c>
      <c r="H355" s="1">
        <v>19.850000000000001</v>
      </c>
      <c r="I355" s="2">
        <v>-4.6169999999999996E-3</v>
      </c>
      <c r="J355" s="2">
        <v>-3.5620000000000001E-3</v>
      </c>
      <c r="K355" s="2">
        <v>2.1050000000000001E-3</v>
      </c>
      <c r="L355" s="1">
        <v>179.14</v>
      </c>
      <c r="M355" s="1">
        <v>-11.53</v>
      </c>
      <c r="N355" s="2">
        <v>-6.0740000000000004E-3</v>
      </c>
      <c r="O355" s="2">
        <v>9.1360000000000006E-5</v>
      </c>
      <c r="P355" s="2">
        <v>-1.2390000000000001E-3</v>
      </c>
    </row>
    <row r="356" spans="1:16" x14ac:dyDescent="0.15">
      <c r="A356" s="1">
        <v>100</v>
      </c>
      <c r="B356" s="1" t="s">
        <v>8</v>
      </c>
      <c r="C356" s="1" t="s">
        <v>1</v>
      </c>
      <c r="D356" s="1">
        <v>75</v>
      </c>
      <c r="E356" s="2">
        <v>5.9170000000000004E-3</v>
      </c>
      <c r="F356" s="2">
        <v>7.1370000000000003E-5</v>
      </c>
      <c r="G356" s="1">
        <v>-143.11000000000001</v>
      </c>
      <c r="H356" s="1">
        <v>19.8</v>
      </c>
      <c r="I356" s="2">
        <v>-4.4520000000000002E-3</v>
      </c>
      <c r="J356" s="2">
        <v>-3.3419999999999999E-3</v>
      </c>
      <c r="K356" s="2">
        <v>2.0040000000000001E-3</v>
      </c>
      <c r="L356" s="1">
        <v>178.52</v>
      </c>
      <c r="M356" s="1">
        <v>-11.13</v>
      </c>
      <c r="N356" s="2">
        <v>-5.803E-3</v>
      </c>
      <c r="O356" s="2">
        <v>1.496E-4</v>
      </c>
      <c r="P356" s="2">
        <v>-1.1429999999999999E-3</v>
      </c>
    </row>
    <row r="357" spans="1:16" x14ac:dyDescent="0.15">
      <c r="A357" s="1">
        <v>100</v>
      </c>
      <c r="B357" s="1" t="s">
        <v>8</v>
      </c>
      <c r="C357" s="1" t="s">
        <v>1</v>
      </c>
      <c r="D357" s="1">
        <v>80</v>
      </c>
      <c r="E357" s="2">
        <v>5.5880000000000001E-3</v>
      </c>
      <c r="F357" s="2">
        <v>6.2600000000000004E-5</v>
      </c>
      <c r="G357" s="1">
        <v>-142.28</v>
      </c>
      <c r="H357" s="1">
        <v>19.04</v>
      </c>
      <c r="I357" s="2">
        <v>-4.1780000000000003E-3</v>
      </c>
      <c r="J357" s="2">
        <v>-3.2320000000000001E-3</v>
      </c>
      <c r="K357" s="2">
        <v>1.823E-3</v>
      </c>
      <c r="L357" s="1">
        <v>178.69</v>
      </c>
      <c r="M357" s="1">
        <v>-12.21</v>
      </c>
      <c r="N357" s="2">
        <v>-5.4599999999999996E-3</v>
      </c>
      <c r="O357" s="2">
        <v>1.248E-4</v>
      </c>
      <c r="P357" s="2">
        <v>-1.1820000000000001E-3</v>
      </c>
    </row>
    <row r="358" spans="1:16" x14ac:dyDescent="0.15">
      <c r="A358" s="1">
        <v>100</v>
      </c>
      <c r="B358" s="1" t="s">
        <v>8</v>
      </c>
      <c r="C358" s="1" t="s">
        <v>1</v>
      </c>
      <c r="D358" s="1">
        <v>85</v>
      </c>
      <c r="E358" s="2">
        <v>5.3480000000000003E-3</v>
      </c>
      <c r="F358" s="2">
        <v>5.1449999999999997E-5</v>
      </c>
      <c r="G358" s="1">
        <v>-141.66</v>
      </c>
      <c r="H358" s="1">
        <v>17.61</v>
      </c>
      <c r="I358" s="2">
        <v>-3.9979999999999998E-3</v>
      </c>
      <c r="J358" s="2">
        <v>-3.1619999999999999E-3</v>
      </c>
      <c r="K358" s="2">
        <v>1.6169999999999999E-3</v>
      </c>
      <c r="L358" s="1">
        <v>178.29</v>
      </c>
      <c r="M358" s="1">
        <v>-13.71</v>
      </c>
      <c r="N358" s="2">
        <v>-5.1929999999999997E-3</v>
      </c>
      <c r="O358" s="2">
        <v>1.55E-4</v>
      </c>
      <c r="P358" s="2">
        <v>-1.268E-3</v>
      </c>
    </row>
    <row r="359" spans="1:16" x14ac:dyDescent="0.15">
      <c r="A359" s="1">
        <v>100</v>
      </c>
      <c r="B359" s="1" t="s">
        <v>8</v>
      </c>
      <c r="C359" s="1" t="s">
        <v>1</v>
      </c>
      <c r="D359" s="1">
        <v>90</v>
      </c>
      <c r="E359" s="2">
        <v>5.0480000000000004E-3</v>
      </c>
      <c r="F359" s="2">
        <v>5.2009999999999998E-5</v>
      </c>
      <c r="G359" s="1">
        <v>-140.77000000000001</v>
      </c>
      <c r="H359" s="1">
        <v>19.440000000000001</v>
      </c>
      <c r="I359" s="2">
        <v>-3.6870000000000002E-3</v>
      </c>
      <c r="J359" s="2">
        <v>-3.0100000000000001E-3</v>
      </c>
      <c r="K359" s="2">
        <v>1.6800000000000001E-3</v>
      </c>
      <c r="L359" s="1">
        <v>-179.89</v>
      </c>
      <c r="M359" s="1">
        <v>-12.73</v>
      </c>
      <c r="N359" s="2">
        <v>-4.9240000000000004E-3</v>
      </c>
      <c r="O359" s="2">
        <v>-9.3700000000000001E-6</v>
      </c>
      <c r="P359" s="2">
        <v>-1.1130000000000001E-3</v>
      </c>
    </row>
    <row r="360" spans="1:16" x14ac:dyDescent="0.15">
      <c r="A360" s="1">
        <v>100</v>
      </c>
      <c r="B360" s="1" t="s">
        <v>8</v>
      </c>
      <c r="C360" s="1" t="s">
        <v>1</v>
      </c>
      <c r="D360" s="1">
        <v>95</v>
      </c>
      <c r="E360" s="2">
        <v>4.8349999999999999E-3</v>
      </c>
      <c r="F360" s="2">
        <v>4.897E-5</v>
      </c>
      <c r="G360" s="1">
        <v>-141.12</v>
      </c>
      <c r="H360" s="1">
        <v>19.239999999999998</v>
      </c>
      <c r="I360" s="2">
        <v>-3.5539999999999999E-3</v>
      </c>
      <c r="J360" s="2">
        <v>-2.8649999999999999E-3</v>
      </c>
      <c r="K360" s="2">
        <v>1.5939999999999999E-3</v>
      </c>
      <c r="L360" s="1">
        <v>179.71</v>
      </c>
      <c r="M360" s="1">
        <v>-12.7</v>
      </c>
      <c r="N360" s="2">
        <v>-4.7169999999999998E-3</v>
      </c>
      <c r="O360" s="2">
        <v>2.3710000000000002E-5</v>
      </c>
      <c r="P360" s="2">
        <v>-1.0629999999999999E-3</v>
      </c>
    </row>
    <row r="361" spans="1:16" x14ac:dyDescent="0.15">
      <c r="A361" s="1">
        <v>100</v>
      </c>
      <c r="B361" s="1" t="s">
        <v>8</v>
      </c>
      <c r="C361" s="1" t="s">
        <v>1</v>
      </c>
      <c r="D361" s="1">
        <v>100</v>
      </c>
      <c r="E361" s="2">
        <v>4.3439999999999998E-3</v>
      </c>
      <c r="F361" s="2">
        <v>5.5649999999999997E-5</v>
      </c>
      <c r="G361" s="1">
        <v>-141.36000000000001</v>
      </c>
      <c r="H361" s="1">
        <v>19.63</v>
      </c>
      <c r="I361" s="2">
        <v>-3.1960000000000001E-3</v>
      </c>
      <c r="J361" s="2">
        <v>-2.555E-3</v>
      </c>
      <c r="K361" s="2">
        <v>1.4599999999999999E-3</v>
      </c>
      <c r="L361" s="1">
        <v>179.76</v>
      </c>
      <c r="M361" s="1">
        <v>-12.25</v>
      </c>
      <c r="N361" s="2">
        <v>-4.2449999999999996E-3</v>
      </c>
      <c r="O361" s="2">
        <v>1.7560000000000001E-5</v>
      </c>
      <c r="P361" s="2">
        <v>-9.2199999999999997E-4</v>
      </c>
    </row>
    <row r="362" spans="1:16" x14ac:dyDescent="0.15">
      <c r="A362" s="1">
        <v>100</v>
      </c>
      <c r="B362" s="1" t="s">
        <v>8</v>
      </c>
      <c r="C362" s="1" t="s">
        <v>1</v>
      </c>
      <c r="D362" s="1">
        <v>110</v>
      </c>
      <c r="E362" s="2">
        <v>3.885E-3</v>
      </c>
      <c r="F362" s="2">
        <v>3.6439999999999997E-5</v>
      </c>
      <c r="G362" s="1">
        <v>-138.93</v>
      </c>
      <c r="H362" s="1">
        <v>20.83</v>
      </c>
      <c r="I362" s="2">
        <v>-2.738E-3</v>
      </c>
      <c r="J362" s="2">
        <v>-2.3860000000000001E-3</v>
      </c>
      <c r="K362" s="2">
        <v>1.382E-3</v>
      </c>
      <c r="L362" s="1">
        <v>-177.63</v>
      </c>
      <c r="M362" s="1">
        <v>-12.61</v>
      </c>
      <c r="N362" s="2">
        <v>-3.7880000000000001E-3</v>
      </c>
      <c r="O362" s="2">
        <v>-1.5679999999999999E-4</v>
      </c>
      <c r="P362" s="2">
        <v>-8.4840000000000002E-4</v>
      </c>
    </row>
    <row r="363" spans="1:16" x14ac:dyDescent="0.15">
      <c r="A363" s="1">
        <v>100</v>
      </c>
      <c r="B363" s="1" t="s">
        <v>8</v>
      </c>
      <c r="C363" s="1" t="s">
        <v>1</v>
      </c>
      <c r="D363" s="1">
        <v>120</v>
      </c>
      <c r="E363" s="2">
        <v>3.4199999999999999E-3</v>
      </c>
      <c r="F363" s="2">
        <v>2.9620000000000001E-5</v>
      </c>
      <c r="G363" s="1">
        <v>-140.02000000000001</v>
      </c>
      <c r="H363" s="1">
        <v>24.92</v>
      </c>
      <c r="I363" s="2">
        <v>-2.3770000000000002E-3</v>
      </c>
      <c r="J363" s="2">
        <v>-1.993E-3</v>
      </c>
      <c r="K363" s="2">
        <v>1.441E-3</v>
      </c>
      <c r="L363" s="1">
        <v>-176.07</v>
      </c>
      <c r="M363" s="1">
        <v>-8.69</v>
      </c>
      <c r="N363" s="2">
        <v>-3.3730000000000001E-3</v>
      </c>
      <c r="O363" s="2">
        <v>-2.318E-4</v>
      </c>
      <c r="P363" s="2">
        <v>-5.1659999999999998E-4</v>
      </c>
    </row>
    <row r="364" spans="1:16" x14ac:dyDescent="0.15">
      <c r="A364" s="1">
        <v>100</v>
      </c>
      <c r="B364" s="1" t="s">
        <v>8</v>
      </c>
      <c r="C364" s="1" t="s">
        <v>1</v>
      </c>
      <c r="D364" s="1">
        <v>130</v>
      </c>
      <c r="E364" s="2">
        <v>3.088E-3</v>
      </c>
      <c r="F364" s="2">
        <v>3.1260000000000002E-5</v>
      </c>
      <c r="G364" s="1">
        <v>-142.59</v>
      </c>
      <c r="H364" s="1">
        <v>20.11</v>
      </c>
      <c r="I364" s="2">
        <v>-2.3029999999999999E-3</v>
      </c>
      <c r="J364" s="2">
        <v>-1.7619999999999999E-3</v>
      </c>
      <c r="K364" s="2">
        <v>1.062E-3</v>
      </c>
      <c r="L364" s="1">
        <v>179.11</v>
      </c>
      <c r="M364" s="1">
        <v>-11.17</v>
      </c>
      <c r="N364" s="2">
        <v>-3.029E-3</v>
      </c>
      <c r="O364" s="2">
        <v>4.7080000000000003E-5</v>
      </c>
      <c r="P364" s="2">
        <v>-5.9849999999999997E-4</v>
      </c>
    </row>
    <row r="365" spans="1:16" x14ac:dyDescent="0.15">
      <c r="A365" s="1">
        <v>100</v>
      </c>
      <c r="B365" s="1" t="s">
        <v>8</v>
      </c>
      <c r="C365" s="1" t="s">
        <v>1</v>
      </c>
      <c r="D365" s="1">
        <v>140</v>
      </c>
      <c r="E365" s="2">
        <v>2.5669999999999998E-3</v>
      </c>
      <c r="F365" s="2">
        <v>2.6990000000000001E-5</v>
      </c>
      <c r="G365" s="1">
        <v>-137.93</v>
      </c>
      <c r="H365" s="1">
        <v>21.43</v>
      </c>
      <c r="I365" s="2">
        <v>-1.774E-3</v>
      </c>
      <c r="J365" s="2">
        <v>-1.601E-3</v>
      </c>
      <c r="K365" s="2">
        <v>9.3800000000000003E-4</v>
      </c>
      <c r="L365" s="1">
        <v>-176.48</v>
      </c>
      <c r="M365" s="1">
        <v>-12.65</v>
      </c>
      <c r="N365" s="2">
        <v>-2.5000000000000001E-3</v>
      </c>
      <c r="O365" s="2">
        <v>-1.5359999999999999E-4</v>
      </c>
      <c r="P365" s="2">
        <v>-5.6209999999999995E-4</v>
      </c>
    </row>
    <row r="366" spans="1:16" x14ac:dyDescent="0.15">
      <c r="A366" s="1">
        <v>100</v>
      </c>
      <c r="B366" s="1" t="s">
        <v>8</v>
      </c>
      <c r="C366" s="1" t="s">
        <v>1</v>
      </c>
      <c r="D366" s="1">
        <v>150</v>
      </c>
      <c r="E366" s="2">
        <v>2.2620000000000001E-3</v>
      </c>
      <c r="F366" s="2">
        <v>1.4440000000000001E-5</v>
      </c>
      <c r="G366" s="1">
        <v>-141.88999999999999</v>
      </c>
      <c r="H366" s="1">
        <v>13.88</v>
      </c>
      <c r="I366" s="2">
        <v>-1.727E-3</v>
      </c>
      <c r="J366" s="2">
        <v>-1.3550000000000001E-3</v>
      </c>
      <c r="K366" s="2">
        <v>5.4239999999999996E-4</v>
      </c>
      <c r="L366" s="1">
        <v>175.77</v>
      </c>
      <c r="M366" s="1">
        <v>-16.55</v>
      </c>
      <c r="N366" s="2">
        <v>-2.1619999999999999E-3</v>
      </c>
      <c r="O366" s="2">
        <v>1.5980000000000001E-4</v>
      </c>
      <c r="P366" s="2">
        <v>-6.4409999999999999E-4</v>
      </c>
    </row>
    <row r="367" spans="1:16" x14ac:dyDescent="0.15">
      <c r="A367" s="1">
        <v>100</v>
      </c>
      <c r="B367" s="1" t="s">
        <v>8</v>
      </c>
      <c r="C367" s="1" t="s">
        <v>1</v>
      </c>
      <c r="D367" s="1">
        <v>160</v>
      </c>
      <c r="E367" s="2">
        <v>2.0530000000000001E-3</v>
      </c>
      <c r="F367" s="2">
        <v>1.49E-5</v>
      </c>
      <c r="G367" s="1">
        <v>-143.65</v>
      </c>
      <c r="H367" s="1">
        <v>17.86</v>
      </c>
      <c r="I367" s="2">
        <v>-1.5740000000000001E-3</v>
      </c>
      <c r="J367" s="2">
        <v>-1.158E-3</v>
      </c>
      <c r="K367" s="2">
        <v>6.2969999999999996E-4</v>
      </c>
      <c r="L367" s="1">
        <v>176.9</v>
      </c>
      <c r="M367" s="1">
        <v>-12.36</v>
      </c>
      <c r="N367" s="2">
        <v>-2.0019999999999999E-3</v>
      </c>
      <c r="O367" s="2">
        <v>1.0840000000000001E-4</v>
      </c>
      <c r="P367" s="2">
        <v>-4.393E-4</v>
      </c>
    </row>
    <row r="368" spans="1:16" x14ac:dyDescent="0.15">
      <c r="A368" s="1">
        <v>100</v>
      </c>
      <c r="B368" s="1" t="s">
        <v>8</v>
      </c>
      <c r="C368" s="1" t="s">
        <v>1</v>
      </c>
      <c r="D368" s="1">
        <v>170</v>
      </c>
      <c r="E368" s="2">
        <v>1.722E-3</v>
      </c>
      <c r="F368" s="2">
        <v>1.6350000000000001E-5</v>
      </c>
      <c r="G368" s="1">
        <v>-136.86000000000001</v>
      </c>
      <c r="H368" s="1">
        <v>23.29</v>
      </c>
      <c r="I368" s="2">
        <v>-1.1540000000000001E-3</v>
      </c>
      <c r="J368" s="2">
        <v>-1.0809999999999999E-3</v>
      </c>
      <c r="K368" s="2">
        <v>6.8099999999999996E-4</v>
      </c>
      <c r="L368" s="1">
        <v>-174.58</v>
      </c>
      <c r="M368" s="1">
        <v>-11.66</v>
      </c>
      <c r="N368" s="2">
        <v>-1.6789999999999999E-3</v>
      </c>
      <c r="O368" s="2">
        <v>-1.5919999999999999E-4</v>
      </c>
      <c r="P368" s="2">
        <v>-3.48E-4</v>
      </c>
    </row>
    <row r="369" spans="1:16" x14ac:dyDescent="0.15">
      <c r="A369" s="1">
        <v>100</v>
      </c>
      <c r="B369" s="1" t="s">
        <v>8</v>
      </c>
      <c r="C369" s="1" t="s">
        <v>1</v>
      </c>
      <c r="D369" s="1">
        <v>180</v>
      </c>
      <c r="E369" s="2">
        <v>1.433E-3</v>
      </c>
      <c r="F369" s="2">
        <v>1.1929999999999999E-5</v>
      </c>
      <c r="G369" s="1">
        <v>-134.37</v>
      </c>
      <c r="H369" s="1">
        <v>25.35</v>
      </c>
      <c r="I369" s="2">
        <v>-9.0530000000000005E-4</v>
      </c>
      <c r="J369" s="2">
        <v>-9.255E-4</v>
      </c>
      <c r="K369" s="2">
        <v>6.1339999999999995E-4</v>
      </c>
      <c r="L369" s="1">
        <v>-171.5</v>
      </c>
      <c r="M369" s="1">
        <v>-11.16</v>
      </c>
      <c r="N369" s="2">
        <v>-1.39E-3</v>
      </c>
      <c r="O369" s="2">
        <v>-2.0770000000000001E-4</v>
      </c>
      <c r="P369" s="2">
        <v>-2.7730000000000002E-4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6"/>
  <sheetViews>
    <sheetView topLeftCell="A162" zoomScale="90" zoomScaleNormal="90" workbookViewId="0">
      <selection activeCell="A165" sqref="A165"/>
    </sheetView>
  </sheetViews>
  <sheetFormatPr defaultRowHeight="13.5" x14ac:dyDescent="0.15"/>
  <cols>
    <col min="1" max="1" width="9" style="3"/>
    <col min="2" max="2" width="10.375" style="4" customWidth="1"/>
    <col min="3" max="4" width="9" style="3"/>
  </cols>
  <sheetData>
    <row r="1" spans="1:4" x14ac:dyDescent="0.15">
      <c r="A1" s="3" t="str">
        <f>Sheet1!D1</f>
        <v>$ a3-83-22 0.0 0.0 0.0 0.0</v>
      </c>
    </row>
    <row r="2" spans="1:4" x14ac:dyDescent="0.15">
      <c r="A2" s="3" t="str">
        <f>Sheet1!D2</f>
        <v xml:space="preserve">#Level        </v>
      </c>
      <c r="B2" s="4" t="str">
        <f>Sheet1!E2</f>
        <v xml:space="preserve">Jr        </v>
      </c>
      <c r="C2" s="3" t="str">
        <f>Sheet1!M2</f>
        <v xml:space="preserve">IS-Inc </v>
      </c>
      <c r="D2" s="3" t="str">
        <f>Sheet1!L2</f>
        <v xml:space="preserve">IS-Dec </v>
      </c>
    </row>
    <row r="3" spans="1:4" x14ac:dyDescent="0.15">
      <c r="A3" s="3">
        <f>Sheet1!D3</f>
        <v>0</v>
      </c>
      <c r="B3" s="4">
        <f>Sheet1!E3</f>
        <v>3.4250000000000003E-2</v>
      </c>
      <c r="C3" s="3">
        <f>Sheet1!M3</f>
        <v>8.92</v>
      </c>
      <c r="D3" s="3">
        <f>Sheet1!L3</f>
        <v>162.83000000000001</v>
      </c>
    </row>
    <row r="4" spans="1:4" x14ac:dyDescent="0.15">
      <c r="A4" s="3">
        <f>Sheet1!D4</f>
        <v>0</v>
      </c>
      <c r="B4" s="4">
        <f>Sheet1!E4</f>
        <v>3.056E-2</v>
      </c>
      <c r="C4" s="3">
        <f>Sheet1!M4</f>
        <v>7.31</v>
      </c>
      <c r="D4" s="3">
        <f>Sheet1!L4</f>
        <v>163.07</v>
      </c>
    </row>
    <row r="5" spans="1:4" x14ac:dyDescent="0.15">
      <c r="A5" s="3">
        <f>Sheet1!D5</f>
        <v>2</v>
      </c>
      <c r="B5" s="4">
        <f>Sheet1!E5</f>
        <v>3.0630000000000001E-2</v>
      </c>
      <c r="C5" s="3">
        <f>Sheet1!M5</f>
        <v>7.28</v>
      </c>
      <c r="D5" s="3">
        <f>Sheet1!L5</f>
        <v>163.19999999999999</v>
      </c>
    </row>
    <row r="6" spans="1:4" x14ac:dyDescent="0.15">
      <c r="A6" s="3">
        <f>Sheet1!D6</f>
        <v>4</v>
      </c>
      <c r="B6" s="4">
        <f>Sheet1!E6</f>
        <v>3.082E-2</v>
      </c>
      <c r="C6" s="3">
        <f>Sheet1!M6</f>
        <v>7.01</v>
      </c>
      <c r="D6" s="3">
        <f>Sheet1!L6</f>
        <v>163.38</v>
      </c>
    </row>
    <row r="7" spans="1:4" x14ac:dyDescent="0.15">
      <c r="A7" s="3">
        <f>Sheet1!D7</f>
        <v>6</v>
      </c>
      <c r="B7" s="4">
        <f>Sheet1!E7</f>
        <v>3.0700000000000002E-2</v>
      </c>
      <c r="C7" s="3">
        <f>Sheet1!M7</f>
        <v>6.78</v>
      </c>
      <c r="D7" s="3">
        <f>Sheet1!L7</f>
        <v>163.49</v>
      </c>
    </row>
    <row r="8" spans="1:4" x14ac:dyDescent="0.15">
      <c r="A8" s="3">
        <f>Sheet1!D8</f>
        <v>8</v>
      </c>
      <c r="B8" s="4">
        <f>Sheet1!E8</f>
        <v>3.0360000000000002E-2</v>
      </c>
      <c r="C8" s="3">
        <f>Sheet1!M8</f>
        <v>6.61</v>
      </c>
      <c r="D8" s="3">
        <f>Sheet1!L8</f>
        <v>163.51</v>
      </c>
    </row>
    <row r="9" spans="1:4" x14ac:dyDescent="0.15">
      <c r="A9" s="3">
        <f>Sheet1!D9</f>
        <v>10</v>
      </c>
      <c r="B9" s="4">
        <f>Sheet1!E9</f>
        <v>2.9319999999999999E-2</v>
      </c>
      <c r="C9" s="3">
        <f>Sheet1!M9</f>
        <v>6.55</v>
      </c>
      <c r="D9" s="3">
        <f>Sheet1!L9</f>
        <v>163.6</v>
      </c>
    </row>
    <row r="10" spans="1:4" x14ac:dyDescent="0.15">
      <c r="A10" s="3">
        <f>Sheet1!D10</f>
        <v>12</v>
      </c>
      <c r="B10" s="4">
        <f>Sheet1!E10</f>
        <v>2.794E-2</v>
      </c>
      <c r="C10" s="3">
        <f>Sheet1!M10</f>
        <v>6.5</v>
      </c>
      <c r="D10" s="3">
        <f>Sheet1!L10</f>
        <v>163.95</v>
      </c>
    </row>
    <row r="11" spans="1:4" x14ac:dyDescent="0.15">
      <c r="A11" s="3">
        <f>Sheet1!D11</f>
        <v>14</v>
      </c>
      <c r="B11" s="4">
        <f>Sheet1!E11</f>
        <v>2.63E-2</v>
      </c>
      <c r="C11" s="3">
        <f>Sheet1!M11</f>
        <v>6.3</v>
      </c>
      <c r="D11" s="3">
        <f>Sheet1!L11</f>
        <v>163.54</v>
      </c>
    </row>
    <row r="12" spans="1:4" x14ac:dyDescent="0.15">
      <c r="A12" s="3">
        <f>Sheet1!D12</f>
        <v>16</v>
      </c>
      <c r="B12" s="4">
        <f>Sheet1!E12</f>
        <v>2.503E-2</v>
      </c>
      <c r="C12" s="3">
        <f>Sheet1!M12</f>
        <v>6.51</v>
      </c>
      <c r="D12" s="3">
        <f>Sheet1!L12</f>
        <v>163.92</v>
      </c>
    </row>
    <row r="13" spans="1:4" x14ac:dyDescent="0.15">
      <c r="A13" s="3">
        <f>Sheet1!D13</f>
        <v>18</v>
      </c>
      <c r="B13" s="4">
        <f>Sheet1!E13</f>
        <v>2.2800000000000001E-2</v>
      </c>
      <c r="C13" s="3">
        <f>Sheet1!M13</f>
        <v>6.22</v>
      </c>
      <c r="D13" s="3">
        <f>Sheet1!L13</f>
        <v>164.05</v>
      </c>
    </row>
    <row r="14" spans="1:4" x14ac:dyDescent="0.15">
      <c r="A14" s="3">
        <f>Sheet1!D14</f>
        <v>20</v>
      </c>
      <c r="B14" s="4">
        <f>Sheet1!E14</f>
        <v>2.1080000000000002E-2</v>
      </c>
      <c r="C14" s="3">
        <f>Sheet1!M14</f>
        <v>6.33</v>
      </c>
      <c r="D14" s="3">
        <f>Sheet1!L14</f>
        <v>163.02000000000001</v>
      </c>
    </row>
    <row r="15" spans="1:4" x14ac:dyDescent="0.15">
      <c r="A15" s="3">
        <f>Sheet1!D15</f>
        <v>22</v>
      </c>
      <c r="B15" s="4">
        <f>Sheet1!E15</f>
        <v>1.9220000000000001E-2</v>
      </c>
      <c r="C15" s="3">
        <f>Sheet1!M15</f>
        <v>6.77</v>
      </c>
      <c r="D15" s="3">
        <f>Sheet1!L15</f>
        <v>164.51</v>
      </c>
    </row>
    <row r="16" spans="1:4" x14ac:dyDescent="0.15">
      <c r="A16" s="3">
        <f>Sheet1!D16</f>
        <v>24</v>
      </c>
      <c r="B16" s="4">
        <f>Sheet1!E16</f>
        <v>1.6889999999999999E-2</v>
      </c>
      <c r="C16" s="3">
        <f>Sheet1!M16</f>
        <v>6.29</v>
      </c>
      <c r="D16" s="3">
        <f>Sheet1!L16</f>
        <v>164.08</v>
      </c>
    </row>
    <row r="17" spans="1:4" x14ac:dyDescent="0.15">
      <c r="A17" s="3">
        <f>Sheet1!D17</f>
        <v>26</v>
      </c>
      <c r="B17" s="4">
        <f>Sheet1!E17</f>
        <v>1.545E-2</v>
      </c>
      <c r="C17" s="3">
        <f>Sheet1!M17</f>
        <v>6.24</v>
      </c>
      <c r="D17" s="3">
        <f>Sheet1!L17</f>
        <v>163.21</v>
      </c>
    </row>
    <row r="18" spans="1:4" x14ac:dyDescent="0.15">
      <c r="A18" s="3">
        <f>Sheet1!D18</f>
        <v>28</v>
      </c>
      <c r="B18" s="4">
        <f>Sheet1!E18</f>
        <v>1.3990000000000001E-2</v>
      </c>
      <c r="C18" s="3">
        <f>Sheet1!M18</f>
        <v>6.7</v>
      </c>
      <c r="D18" s="3">
        <f>Sheet1!L18</f>
        <v>163.07</v>
      </c>
    </row>
    <row r="19" spans="1:4" x14ac:dyDescent="0.15">
      <c r="A19" s="3">
        <f>Sheet1!D19</f>
        <v>30</v>
      </c>
      <c r="B19" s="4">
        <f>Sheet1!E19</f>
        <v>1.243E-2</v>
      </c>
      <c r="C19" s="3">
        <f>Sheet1!M19</f>
        <v>6.75</v>
      </c>
      <c r="D19" s="3">
        <f>Sheet1!L19</f>
        <v>164.19</v>
      </c>
    </row>
    <row r="20" spans="1:4" x14ac:dyDescent="0.15">
      <c r="A20" s="3">
        <f>Sheet1!D20</f>
        <v>35</v>
      </c>
      <c r="B20" s="4">
        <f>Sheet1!E20</f>
        <v>9.6760000000000006E-3</v>
      </c>
      <c r="C20" s="3">
        <f>Sheet1!M20</f>
        <v>7.3</v>
      </c>
      <c r="D20" s="3">
        <f>Sheet1!L20</f>
        <v>165.84</v>
      </c>
    </row>
    <row r="21" spans="1:4" x14ac:dyDescent="0.15">
      <c r="A21" s="3">
        <f>Sheet1!D21</f>
        <v>40</v>
      </c>
      <c r="B21" s="4">
        <f>Sheet1!E21</f>
        <v>7.2230000000000003E-3</v>
      </c>
      <c r="C21" s="3">
        <f>Sheet1!M21</f>
        <v>7.43</v>
      </c>
      <c r="D21" s="3">
        <f>Sheet1!L21</f>
        <v>164.9</v>
      </c>
    </row>
    <row r="22" spans="1:4" x14ac:dyDescent="0.15">
      <c r="A22" s="3">
        <f>Sheet1!D22</f>
        <v>45</v>
      </c>
      <c r="B22" s="4">
        <f>Sheet1!E22</f>
        <v>5.7660000000000003E-3</v>
      </c>
      <c r="C22" s="3">
        <f>Sheet1!M22</f>
        <v>7.65</v>
      </c>
      <c r="D22" s="3">
        <f>Sheet1!L22</f>
        <v>164.65</v>
      </c>
    </row>
    <row r="23" spans="1:4" x14ac:dyDescent="0.15">
      <c r="A23" s="3">
        <f>Sheet1!D23</f>
        <v>50</v>
      </c>
      <c r="B23" s="4">
        <f>Sheet1!E23</f>
        <v>4.7429999999999998E-3</v>
      </c>
      <c r="C23" s="3">
        <f>Sheet1!M23</f>
        <v>6.93</v>
      </c>
      <c r="D23" s="3">
        <f>Sheet1!L23</f>
        <v>162.82</v>
      </c>
    </row>
    <row r="24" spans="1:4" x14ac:dyDescent="0.15">
      <c r="A24" s="3">
        <f>Sheet1!D24</f>
        <v>55</v>
      </c>
      <c r="B24" s="4">
        <f>Sheet1!E24</f>
        <v>4.032E-3</v>
      </c>
      <c r="C24" s="3">
        <f>Sheet1!M24</f>
        <v>7.88</v>
      </c>
      <c r="D24" s="3">
        <f>Sheet1!L24</f>
        <v>166.74</v>
      </c>
    </row>
    <row r="25" spans="1:4" x14ac:dyDescent="0.15">
      <c r="A25" s="3">
        <f>Sheet1!D25</f>
        <v>60</v>
      </c>
      <c r="B25" s="4">
        <f>Sheet1!E25</f>
        <v>3.2179999999999999E-3</v>
      </c>
      <c r="C25" s="3">
        <f>Sheet1!M25</f>
        <v>7.54</v>
      </c>
      <c r="D25" s="3">
        <f>Sheet1!L25</f>
        <v>162.94</v>
      </c>
    </row>
    <row r="26" spans="1:4" x14ac:dyDescent="0.15">
      <c r="A26" s="3">
        <f>Sheet1!D26</f>
        <v>65</v>
      </c>
      <c r="B26" s="4">
        <f>Sheet1!E26</f>
        <v>2.8990000000000001E-3</v>
      </c>
      <c r="C26" s="3">
        <f>Sheet1!M26</f>
        <v>7.68</v>
      </c>
      <c r="D26" s="3">
        <f>Sheet1!L26</f>
        <v>161.63999999999999</v>
      </c>
    </row>
    <row r="27" spans="1:4" x14ac:dyDescent="0.15">
      <c r="A27" s="3">
        <f>Sheet1!D27</f>
        <v>70</v>
      </c>
      <c r="B27" s="4">
        <f>Sheet1!E27</f>
        <v>2.5600000000000002E-3</v>
      </c>
      <c r="C27" s="3">
        <f>Sheet1!M27</f>
        <v>7</v>
      </c>
      <c r="D27" s="3">
        <f>Sheet1!L27</f>
        <v>162.63</v>
      </c>
    </row>
    <row r="28" spans="1:4" x14ac:dyDescent="0.15">
      <c r="A28" s="3">
        <f>Sheet1!D28</f>
        <v>75</v>
      </c>
      <c r="B28" s="4">
        <f>Sheet1!E28</f>
        <v>2.3E-3</v>
      </c>
      <c r="C28" s="3">
        <f>Sheet1!M28</f>
        <v>5.4</v>
      </c>
      <c r="D28" s="3">
        <f>Sheet1!L28</f>
        <v>164.73</v>
      </c>
    </row>
    <row r="29" spans="1:4" x14ac:dyDescent="0.15">
      <c r="A29" s="3">
        <f>Sheet1!D29</f>
        <v>80</v>
      </c>
      <c r="B29" s="4">
        <f>Sheet1!E29</f>
        <v>2.013E-3</v>
      </c>
      <c r="C29" s="3">
        <f>Sheet1!M29</f>
        <v>6.29</v>
      </c>
      <c r="D29" s="3">
        <f>Sheet1!L29</f>
        <v>161.58000000000001</v>
      </c>
    </row>
    <row r="30" spans="1:4" x14ac:dyDescent="0.15">
      <c r="A30" s="3">
        <f>Sheet1!D30</f>
        <v>85</v>
      </c>
      <c r="B30" s="4">
        <f>Sheet1!E30</f>
        <v>1.931E-3</v>
      </c>
      <c r="C30" s="3">
        <f>Sheet1!M30</f>
        <v>7.25</v>
      </c>
      <c r="D30" s="3">
        <f>Sheet1!L30</f>
        <v>162.83000000000001</v>
      </c>
    </row>
    <row r="31" spans="1:4" x14ac:dyDescent="0.15">
      <c r="A31" s="3">
        <f>Sheet1!D31</f>
        <v>90</v>
      </c>
      <c r="B31" s="4">
        <f>Sheet1!E31</f>
        <v>1.75E-3</v>
      </c>
      <c r="C31" s="3">
        <f>Sheet1!M31</f>
        <v>4.16</v>
      </c>
      <c r="D31" s="3">
        <f>Sheet1!L31</f>
        <v>162.07</v>
      </c>
    </row>
    <row r="32" spans="1:4" x14ac:dyDescent="0.15">
      <c r="A32" s="3">
        <f>Sheet1!D32</f>
        <v>95</v>
      </c>
      <c r="B32" s="4">
        <f>Sheet1!E32</f>
        <v>1.5679999999999999E-3</v>
      </c>
      <c r="C32" s="3">
        <f>Sheet1!M32</f>
        <v>6.77</v>
      </c>
      <c r="D32" s="3">
        <f>Sheet1!L32</f>
        <v>165.15</v>
      </c>
    </row>
    <row r="33" spans="1:4" x14ac:dyDescent="0.15">
      <c r="A33" s="3">
        <f>Sheet1!D33</f>
        <v>100</v>
      </c>
      <c r="B33" s="4">
        <f>Sheet1!E33</f>
        <v>1.5579999999999999E-3</v>
      </c>
      <c r="C33" s="3">
        <f>Sheet1!M33</f>
        <v>6.04</v>
      </c>
      <c r="D33" s="3">
        <f>Sheet1!L33</f>
        <v>166.56</v>
      </c>
    </row>
    <row r="34" spans="1:4" x14ac:dyDescent="0.15">
      <c r="A34" s="3">
        <f>Sheet1!D34</f>
        <v>110</v>
      </c>
      <c r="B34" s="4">
        <f>Sheet1!E34</f>
        <v>1.3569999999999999E-3</v>
      </c>
      <c r="C34" s="3">
        <f>Sheet1!M34</f>
        <v>3.13</v>
      </c>
      <c r="D34" s="3">
        <f>Sheet1!L34</f>
        <v>162.15</v>
      </c>
    </row>
    <row r="35" spans="1:4" x14ac:dyDescent="0.15">
      <c r="A35" s="3">
        <f>Sheet1!D35</f>
        <v>120</v>
      </c>
      <c r="B35" s="4">
        <f>Sheet1!E35</f>
        <v>1.207E-3</v>
      </c>
      <c r="C35" s="3">
        <f>Sheet1!M35</f>
        <v>3.17</v>
      </c>
      <c r="D35" s="3">
        <f>Sheet1!L35</f>
        <v>161.63999999999999</v>
      </c>
    </row>
    <row r="36" spans="1:4" x14ac:dyDescent="0.15">
      <c r="A36" s="3">
        <f>Sheet1!D36</f>
        <v>130</v>
      </c>
      <c r="B36" s="4">
        <f>Sheet1!E36</f>
        <v>1.127E-3</v>
      </c>
      <c r="C36" s="3">
        <f>Sheet1!M36</f>
        <v>7.8</v>
      </c>
      <c r="D36" s="3">
        <f>Sheet1!L36</f>
        <v>165.29</v>
      </c>
    </row>
    <row r="37" spans="1:4" x14ac:dyDescent="0.15">
      <c r="A37" s="3">
        <f>Sheet1!D37</f>
        <v>140</v>
      </c>
      <c r="B37" s="4">
        <f>Sheet1!E37</f>
        <v>1.0809999999999999E-3</v>
      </c>
      <c r="C37" s="3">
        <f>Sheet1!M37</f>
        <v>8.3699999999999992</v>
      </c>
      <c r="D37" s="3">
        <f>Sheet1!L37</f>
        <v>166.62</v>
      </c>
    </row>
    <row r="38" spans="1:4" x14ac:dyDescent="0.15">
      <c r="A38" s="3">
        <f>Sheet1!D38</f>
        <v>150</v>
      </c>
      <c r="B38" s="4">
        <f>Sheet1!E38</f>
        <v>9.787000000000001E-4</v>
      </c>
      <c r="C38" s="3">
        <f>Sheet1!M38</f>
        <v>5.32</v>
      </c>
      <c r="D38" s="3">
        <f>Sheet1!L38</f>
        <v>164.02</v>
      </c>
    </row>
    <row r="39" spans="1:4" x14ac:dyDescent="0.15">
      <c r="A39" s="3">
        <f>Sheet1!D39</f>
        <v>160</v>
      </c>
      <c r="B39" s="4">
        <f>Sheet1!E39</f>
        <v>8.5760000000000003E-4</v>
      </c>
      <c r="C39" s="3">
        <f>Sheet1!M39</f>
        <v>4.7</v>
      </c>
      <c r="D39" s="3">
        <f>Sheet1!L39</f>
        <v>169.28</v>
      </c>
    </row>
    <row r="40" spans="1:4" x14ac:dyDescent="0.15">
      <c r="A40" s="3">
        <f>Sheet1!D40</f>
        <v>170</v>
      </c>
      <c r="B40" s="4">
        <f>Sheet1!E40</f>
        <v>8.6319999999999995E-4</v>
      </c>
      <c r="C40" s="3">
        <f>Sheet1!M40</f>
        <v>6.92</v>
      </c>
      <c r="D40" s="3">
        <f>Sheet1!L40</f>
        <v>164.45</v>
      </c>
    </row>
    <row r="41" spans="1:4" x14ac:dyDescent="0.15">
      <c r="A41" s="3">
        <f>Sheet1!D41</f>
        <v>180</v>
      </c>
      <c r="B41" s="4">
        <f>Sheet1!E41</f>
        <v>7.9239999999999996E-4</v>
      </c>
      <c r="C41" s="3">
        <f>Sheet1!M41</f>
        <v>4.13</v>
      </c>
      <c r="D41" s="3">
        <f>Sheet1!L41</f>
        <v>161.99</v>
      </c>
    </row>
    <row r="42" spans="1:4" x14ac:dyDescent="0.15">
      <c r="A42" s="3" t="str">
        <f>Sheet1!D42</f>
        <v>$ a3-94-21 0.0 0.0 0.0 0.0</v>
      </c>
    </row>
    <row r="43" spans="1:4" x14ac:dyDescent="0.15">
      <c r="A43" s="3" t="str">
        <f>Sheet1!D43</f>
        <v xml:space="preserve">#Level        </v>
      </c>
      <c r="B43" s="4" t="str">
        <f>Sheet1!E43</f>
        <v xml:space="preserve">Jr        </v>
      </c>
      <c r="C43" s="3" t="str">
        <f>Sheet1!M43</f>
        <v xml:space="preserve">IS-Inc </v>
      </c>
      <c r="D43" s="3" t="str">
        <f>Sheet1!L43</f>
        <v xml:space="preserve">IS-Dec </v>
      </c>
    </row>
    <row r="44" spans="1:4" x14ac:dyDescent="0.15">
      <c r="A44" s="3">
        <f>Sheet1!D44</f>
        <v>0</v>
      </c>
      <c r="B44" s="4">
        <f>Sheet1!E44</f>
        <v>3.0860000000000002E-3</v>
      </c>
      <c r="C44" s="3">
        <f>Sheet1!M44</f>
        <v>39.51</v>
      </c>
      <c r="D44" s="3">
        <f>Sheet1!L44</f>
        <v>-127.18</v>
      </c>
    </row>
    <row r="45" spans="1:4" x14ac:dyDescent="0.15">
      <c r="A45" s="3">
        <f>Sheet1!D45</f>
        <v>0</v>
      </c>
      <c r="B45" s="4">
        <f>Sheet1!E45</f>
        <v>2.8600000000000001E-3</v>
      </c>
      <c r="C45" s="3">
        <f>Sheet1!M45</f>
        <v>46.52</v>
      </c>
      <c r="D45" s="3">
        <f>Sheet1!L45</f>
        <v>-147.94999999999999</v>
      </c>
    </row>
    <row r="46" spans="1:4" x14ac:dyDescent="0.15">
      <c r="A46" s="3">
        <f>Sheet1!D46</f>
        <v>2</v>
      </c>
      <c r="B46" s="4">
        <f>Sheet1!E46</f>
        <v>2.8879999999999999E-3</v>
      </c>
      <c r="C46" s="3">
        <f>Sheet1!M46</f>
        <v>47</v>
      </c>
      <c r="D46" s="3">
        <f>Sheet1!L46</f>
        <v>-147.80000000000001</v>
      </c>
    </row>
    <row r="47" spans="1:4" x14ac:dyDescent="0.15">
      <c r="A47" s="3">
        <f>Sheet1!D47</f>
        <v>4</v>
      </c>
      <c r="B47" s="4">
        <f>Sheet1!E47</f>
        <v>2.9380000000000001E-3</v>
      </c>
      <c r="C47" s="3">
        <f>Sheet1!M47</f>
        <v>46.37</v>
      </c>
      <c r="D47" s="3">
        <f>Sheet1!L47</f>
        <v>-149.5</v>
      </c>
    </row>
    <row r="48" spans="1:4" x14ac:dyDescent="0.15">
      <c r="A48" s="3">
        <f>Sheet1!D48</f>
        <v>6</v>
      </c>
      <c r="B48" s="4">
        <f>Sheet1!E48</f>
        <v>2.9870000000000001E-3</v>
      </c>
      <c r="C48" s="3">
        <f>Sheet1!M48</f>
        <v>44.98</v>
      </c>
      <c r="D48" s="3">
        <f>Sheet1!L48</f>
        <v>-152.41999999999999</v>
      </c>
    </row>
    <row r="49" spans="1:4" x14ac:dyDescent="0.15">
      <c r="A49" s="3">
        <f>Sheet1!D49</f>
        <v>8</v>
      </c>
      <c r="B49" s="4">
        <f>Sheet1!E49</f>
        <v>3.0739999999999999E-3</v>
      </c>
      <c r="C49" s="3">
        <f>Sheet1!M49</f>
        <v>41.6</v>
      </c>
      <c r="D49" s="3">
        <f>Sheet1!L49</f>
        <v>-156.76</v>
      </c>
    </row>
    <row r="50" spans="1:4" x14ac:dyDescent="0.15">
      <c r="A50" s="3">
        <f>Sheet1!D50</f>
        <v>10</v>
      </c>
      <c r="B50" s="4">
        <f>Sheet1!E50</f>
        <v>3.0609999999999999E-3</v>
      </c>
      <c r="C50" s="3">
        <f>Sheet1!M50</f>
        <v>39.25</v>
      </c>
      <c r="D50" s="3">
        <f>Sheet1!L50</f>
        <v>-159.82</v>
      </c>
    </row>
    <row r="51" spans="1:4" x14ac:dyDescent="0.15">
      <c r="A51" s="3">
        <f>Sheet1!D51</f>
        <v>12</v>
      </c>
      <c r="B51" s="4">
        <f>Sheet1!E51</f>
        <v>3.0140000000000002E-3</v>
      </c>
      <c r="C51" s="3">
        <f>Sheet1!M51</f>
        <v>36.69</v>
      </c>
      <c r="D51" s="3">
        <f>Sheet1!L51</f>
        <v>-161.16999999999999</v>
      </c>
    </row>
    <row r="52" spans="1:4" x14ac:dyDescent="0.15">
      <c r="A52" s="3">
        <f>Sheet1!D52</f>
        <v>14</v>
      </c>
      <c r="B52" s="4">
        <f>Sheet1!E52</f>
        <v>2.8630000000000001E-3</v>
      </c>
      <c r="C52" s="3">
        <f>Sheet1!M52</f>
        <v>35.380000000000003</v>
      </c>
      <c r="D52" s="3">
        <f>Sheet1!L52</f>
        <v>-163.08000000000001</v>
      </c>
    </row>
    <row r="53" spans="1:4" x14ac:dyDescent="0.15">
      <c r="A53" s="3">
        <f>Sheet1!D53</f>
        <v>16</v>
      </c>
      <c r="B53" s="4">
        <f>Sheet1!E53</f>
        <v>2.715E-3</v>
      </c>
      <c r="C53" s="3">
        <f>Sheet1!M53</f>
        <v>34.659999999999997</v>
      </c>
      <c r="D53" s="3">
        <f>Sheet1!L53</f>
        <v>-164.79</v>
      </c>
    </row>
    <row r="54" spans="1:4" x14ac:dyDescent="0.15">
      <c r="A54" s="3">
        <f>Sheet1!D54</f>
        <v>18</v>
      </c>
      <c r="B54" s="4">
        <f>Sheet1!E54</f>
        <v>2.5569999999999998E-3</v>
      </c>
      <c r="C54" s="3">
        <f>Sheet1!M54</f>
        <v>33.43</v>
      </c>
      <c r="D54" s="3">
        <f>Sheet1!L54</f>
        <v>-165.95</v>
      </c>
    </row>
    <row r="55" spans="1:4" x14ac:dyDescent="0.15">
      <c r="A55" s="3">
        <f>Sheet1!D55</f>
        <v>20</v>
      </c>
      <c r="B55" s="4">
        <f>Sheet1!E55</f>
        <v>2.5669999999999998E-3</v>
      </c>
      <c r="C55" s="3">
        <f>Sheet1!M55</f>
        <v>29.58</v>
      </c>
      <c r="D55" s="3">
        <f>Sheet1!L55</f>
        <v>-166.41</v>
      </c>
    </row>
    <row r="56" spans="1:4" x14ac:dyDescent="0.15">
      <c r="A56" s="3">
        <f>Sheet1!D56</f>
        <v>22</v>
      </c>
      <c r="B56" s="4">
        <f>Sheet1!E56</f>
        <v>2.137E-3</v>
      </c>
      <c r="C56" s="3">
        <f>Sheet1!M56</f>
        <v>31.93</v>
      </c>
      <c r="D56" s="3">
        <f>Sheet1!L56</f>
        <v>-166.87</v>
      </c>
    </row>
    <row r="57" spans="1:4" x14ac:dyDescent="0.15">
      <c r="A57" s="3">
        <f>Sheet1!D57</f>
        <v>24</v>
      </c>
      <c r="B57" s="4">
        <f>Sheet1!E57</f>
        <v>1.9610000000000001E-3</v>
      </c>
      <c r="C57" s="3">
        <f>Sheet1!M57</f>
        <v>32.33</v>
      </c>
      <c r="D57" s="3">
        <f>Sheet1!L57</f>
        <v>-165.14</v>
      </c>
    </row>
    <row r="58" spans="1:4" x14ac:dyDescent="0.15">
      <c r="A58" s="3">
        <f>Sheet1!D58</f>
        <v>26</v>
      </c>
      <c r="B58" s="4">
        <f>Sheet1!E58</f>
        <v>1.7179999999999999E-3</v>
      </c>
      <c r="C58" s="3">
        <f>Sheet1!M58</f>
        <v>31.66</v>
      </c>
      <c r="D58" s="3">
        <f>Sheet1!L58</f>
        <v>-164.88</v>
      </c>
    </row>
    <row r="59" spans="1:4" x14ac:dyDescent="0.15">
      <c r="A59" s="3">
        <f>Sheet1!D59</f>
        <v>28</v>
      </c>
      <c r="B59" s="4">
        <f>Sheet1!E59</f>
        <v>1.5939999999999999E-3</v>
      </c>
      <c r="C59" s="3">
        <f>Sheet1!M59</f>
        <v>32.21</v>
      </c>
      <c r="D59" s="3">
        <f>Sheet1!L59</f>
        <v>-168.37</v>
      </c>
    </row>
    <row r="60" spans="1:4" x14ac:dyDescent="0.15">
      <c r="A60" s="3">
        <f>Sheet1!D60</f>
        <v>30</v>
      </c>
      <c r="B60" s="4">
        <f>Sheet1!E60</f>
        <v>2.0170000000000001E-3</v>
      </c>
      <c r="C60" s="3">
        <f>Sheet1!M60</f>
        <v>25.24</v>
      </c>
      <c r="D60" s="3">
        <f>Sheet1!L60</f>
        <v>179.07</v>
      </c>
    </row>
    <row r="61" spans="1:4" x14ac:dyDescent="0.15">
      <c r="A61" s="3">
        <f>Sheet1!D61</f>
        <v>35</v>
      </c>
      <c r="B61" s="4">
        <f>Sheet1!E61</f>
        <v>1.379E-3</v>
      </c>
      <c r="C61" s="3">
        <f>Sheet1!M61</f>
        <v>30.39</v>
      </c>
      <c r="D61" s="3">
        <f>Sheet1!L61</f>
        <v>-166.38</v>
      </c>
    </row>
    <row r="62" spans="1:4" x14ac:dyDescent="0.15">
      <c r="A62" s="3">
        <f>Sheet1!D62</f>
        <v>40</v>
      </c>
      <c r="B62" s="4">
        <f>Sheet1!E62</f>
        <v>1.2260000000000001E-3</v>
      </c>
      <c r="C62" s="3">
        <f>Sheet1!M62</f>
        <v>27.76</v>
      </c>
      <c r="D62" s="3">
        <f>Sheet1!L62</f>
        <v>-164.8</v>
      </c>
    </row>
    <row r="63" spans="1:4" x14ac:dyDescent="0.15">
      <c r="A63" s="3">
        <f>Sheet1!D63</f>
        <v>45</v>
      </c>
      <c r="B63" s="4">
        <f>Sheet1!E63</f>
        <v>1.0349999999999999E-3</v>
      </c>
      <c r="C63" s="3">
        <f>Sheet1!M63</f>
        <v>32.07</v>
      </c>
      <c r="D63" s="3">
        <f>Sheet1!L63</f>
        <v>-169.64</v>
      </c>
    </row>
    <row r="64" spans="1:4" x14ac:dyDescent="0.15">
      <c r="A64" s="3">
        <f>Sheet1!D64</f>
        <v>50</v>
      </c>
      <c r="B64" s="4">
        <f>Sheet1!E64</f>
        <v>1.077E-3</v>
      </c>
      <c r="C64" s="3">
        <f>Sheet1!M64</f>
        <v>25.39</v>
      </c>
      <c r="D64" s="3">
        <f>Sheet1!L64</f>
        <v>176.57</v>
      </c>
    </row>
    <row r="65" spans="1:4" x14ac:dyDescent="0.15">
      <c r="A65" s="3">
        <f>Sheet1!D65</f>
        <v>55</v>
      </c>
      <c r="B65" s="4">
        <f>Sheet1!E65</f>
        <v>1.0269999999999999E-3</v>
      </c>
      <c r="C65" s="3">
        <f>Sheet1!M65</f>
        <v>23.67</v>
      </c>
      <c r="D65" s="3">
        <f>Sheet1!L65</f>
        <v>-163.75</v>
      </c>
    </row>
    <row r="66" spans="1:4" x14ac:dyDescent="0.15">
      <c r="A66" s="3">
        <f>Sheet1!D66</f>
        <v>60</v>
      </c>
      <c r="B66" s="4">
        <f>Sheet1!E66</f>
        <v>9.0140000000000001E-4</v>
      </c>
      <c r="C66" s="3">
        <f>Sheet1!M66</f>
        <v>27.69</v>
      </c>
      <c r="D66" s="3">
        <f>Sheet1!L66</f>
        <v>-172.49</v>
      </c>
    </row>
    <row r="67" spans="1:4" x14ac:dyDescent="0.15">
      <c r="A67" s="3">
        <f>Sheet1!D67</f>
        <v>65</v>
      </c>
      <c r="B67" s="4">
        <f>Sheet1!E67</f>
        <v>8.8599999999999996E-4</v>
      </c>
      <c r="C67" s="3">
        <f>Sheet1!M67</f>
        <v>24.2</v>
      </c>
      <c r="D67" s="3">
        <f>Sheet1!L67</f>
        <v>169.98</v>
      </c>
    </row>
    <row r="68" spans="1:4" x14ac:dyDescent="0.15">
      <c r="A68" s="3">
        <f>Sheet1!D68</f>
        <v>70</v>
      </c>
      <c r="B68" s="4">
        <f>Sheet1!E68</f>
        <v>9.1529999999999997E-4</v>
      </c>
      <c r="C68" s="3">
        <f>Sheet1!M68</f>
        <v>25.71</v>
      </c>
      <c r="D68" s="3">
        <f>Sheet1!L68</f>
        <v>-167.56</v>
      </c>
    </row>
    <row r="69" spans="1:4" x14ac:dyDescent="0.15">
      <c r="A69" s="3">
        <f>Sheet1!D69</f>
        <v>75</v>
      </c>
      <c r="B69" s="4">
        <f>Sheet1!E69</f>
        <v>9.0260000000000004E-4</v>
      </c>
      <c r="C69" s="3">
        <f>Sheet1!M69</f>
        <v>26.1</v>
      </c>
      <c r="D69" s="3">
        <f>Sheet1!L69</f>
        <v>-176.76</v>
      </c>
    </row>
    <row r="70" spans="1:4" x14ac:dyDescent="0.15">
      <c r="A70" s="3">
        <f>Sheet1!D70</f>
        <v>80</v>
      </c>
      <c r="B70" s="4">
        <f>Sheet1!E70</f>
        <v>9.4200000000000002E-4</v>
      </c>
      <c r="C70" s="3">
        <f>Sheet1!M70</f>
        <v>28.65</v>
      </c>
      <c r="D70" s="3">
        <f>Sheet1!L70</f>
        <v>-176.78</v>
      </c>
    </row>
    <row r="71" spans="1:4" x14ac:dyDescent="0.15">
      <c r="A71" s="3">
        <f>Sheet1!D71</f>
        <v>85</v>
      </c>
      <c r="B71" s="4">
        <f>Sheet1!E71</f>
        <v>7.7839999999999995E-4</v>
      </c>
      <c r="C71" s="3">
        <f>Sheet1!M71</f>
        <v>30.11</v>
      </c>
      <c r="D71" s="3">
        <f>Sheet1!L71</f>
        <v>-170.63</v>
      </c>
    </row>
    <row r="72" spans="1:4" x14ac:dyDescent="0.15">
      <c r="A72" s="3">
        <f>Sheet1!D72</f>
        <v>90</v>
      </c>
      <c r="B72" s="4">
        <f>Sheet1!E72</f>
        <v>8.9700000000000001E-4</v>
      </c>
      <c r="C72" s="3">
        <f>Sheet1!M72</f>
        <v>23.47</v>
      </c>
      <c r="D72" s="3">
        <f>Sheet1!L72</f>
        <v>-176.84</v>
      </c>
    </row>
    <row r="73" spans="1:4" x14ac:dyDescent="0.15">
      <c r="A73" s="3">
        <f>Sheet1!D73</f>
        <v>95</v>
      </c>
      <c r="B73" s="4">
        <f>Sheet1!E73</f>
        <v>8.8820000000000001E-4</v>
      </c>
      <c r="C73" s="3">
        <f>Sheet1!M73</f>
        <v>21.92</v>
      </c>
      <c r="D73" s="3">
        <f>Sheet1!L73</f>
        <v>-173.3</v>
      </c>
    </row>
    <row r="74" spans="1:4" x14ac:dyDescent="0.15">
      <c r="A74" s="3">
        <f>Sheet1!D74</f>
        <v>100</v>
      </c>
      <c r="B74" s="4">
        <f>Sheet1!E74</f>
        <v>7.4649999999999998E-4</v>
      </c>
      <c r="C74" s="3">
        <f>Sheet1!M74</f>
        <v>21.66</v>
      </c>
      <c r="D74" s="3">
        <f>Sheet1!L74</f>
        <v>-172.07</v>
      </c>
    </row>
    <row r="75" spans="1:4" x14ac:dyDescent="0.15">
      <c r="A75" s="3">
        <f>Sheet1!D75</f>
        <v>110</v>
      </c>
      <c r="B75" s="4">
        <f>Sheet1!E75</f>
        <v>7.9100000000000004E-4</v>
      </c>
      <c r="C75" s="3">
        <f>Sheet1!M75</f>
        <v>20.66</v>
      </c>
      <c r="D75" s="3">
        <f>Sheet1!L75</f>
        <v>-170.83</v>
      </c>
    </row>
    <row r="76" spans="1:4" x14ac:dyDescent="0.15">
      <c r="A76" s="3">
        <f>Sheet1!D76</f>
        <v>120</v>
      </c>
      <c r="B76" s="4">
        <f>Sheet1!E76</f>
        <v>6.4590000000000003E-4</v>
      </c>
      <c r="C76" s="3">
        <f>Sheet1!M76</f>
        <v>25.17</v>
      </c>
      <c r="D76" s="3">
        <f>Sheet1!L76</f>
        <v>-173.59</v>
      </c>
    </row>
    <row r="77" spans="1:4" x14ac:dyDescent="0.15">
      <c r="A77" s="3">
        <f>Sheet1!D77</f>
        <v>130</v>
      </c>
      <c r="B77" s="4">
        <f>Sheet1!E77</f>
        <v>7.0520000000000001E-4</v>
      </c>
      <c r="C77" s="3">
        <f>Sheet1!M77</f>
        <v>27.02</v>
      </c>
      <c r="D77" s="3">
        <f>Sheet1!L77</f>
        <v>-172.22</v>
      </c>
    </row>
    <row r="78" spans="1:4" x14ac:dyDescent="0.15">
      <c r="A78" s="3">
        <f>Sheet1!D78</f>
        <v>140</v>
      </c>
      <c r="B78" s="4">
        <f>Sheet1!E78</f>
        <v>5.3740000000000005E-4</v>
      </c>
      <c r="C78" s="3">
        <f>Sheet1!M78</f>
        <v>32.090000000000003</v>
      </c>
      <c r="D78" s="3">
        <f>Sheet1!L78</f>
        <v>-171.43</v>
      </c>
    </row>
    <row r="79" spans="1:4" x14ac:dyDescent="0.15">
      <c r="A79" s="3">
        <f>Sheet1!D79</f>
        <v>150</v>
      </c>
      <c r="B79" s="4">
        <f>Sheet1!E79</f>
        <v>6.0829999999999999E-4</v>
      </c>
      <c r="C79" s="3">
        <f>Sheet1!M79</f>
        <v>23.66</v>
      </c>
      <c r="D79" s="3">
        <f>Sheet1!L79</f>
        <v>-163.4</v>
      </c>
    </row>
    <row r="80" spans="1:4" x14ac:dyDescent="0.15">
      <c r="A80" s="3">
        <f>Sheet1!D80</f>
        <v>160</v>
      </c>
      <c r="B80" s="4">
        <f>Sheet1!E80</f>
        <v>4.194E-4</v>
      </c>
      <c r="C80" s="3">
        <f>Sheet1!M80</f>
        <v>30.13</v>
      </c>
      <c r="D80" s="3">
        <f>Sheet1!L80</f>
        <v>-177.95</v>
      </c>
    </row>
    <row r="81" spans="1:4" x14ac:dyDescent="0.15">
      <c r="A81" s="3">
        <f>Sheet1!D81</f>
        <v>170</v>
      </c>
      <c r="B81" s="4">
        <f>Sheet1!E81</f>
        <v>5.6780000000000003E-4</v>
      </c>
      <c r="C81" s="3">
        <f>Sheet1!M81</f>
        <v>23.4</v>
      </c>
      <c r="D81" s="3">
        <f>Sheet1!L81</f>
        <v>-168.64</v>
      </c>
    </row>
    <row r="82" spans="1:4" x14ac:dyDescent="0.15">
      <c r="A82" s="3">
        <f>Sheet1!D82</f>
        <v>180</v>
      </c>
      <c r="B82" s="4">
        <f>Sheet1!E82</f>
        <v>3.9570000000000002E-4</v>
      </c>
      <c r="C82" s="3">
        <f>Sheet1!M82</f>
        <v>30.88</v>
      </c>
      <c r="D82" s="3">
        <f>Sheet1!L82</f>
        <v>-165.62</v>
      </c>
    </row>
    <row r="83" spans="1:4" x14ac:dyDescent="0.15">
      <c r="A83" s="3" t="str">
        <f>Sheet1!D83</f>
        <v>$ a3-104-11 0.0 0.0 0.0 0.0</v>
      </c>
    </row>
    <row r="84" spans="1:4" x14ac:dyDescent="0.15">
      <c r="A84" s="3" t="str">
        <f>Sheet1!D84</f>
        <v xml:space="preserve">#Level        </v>
      </c>
    </row>
    <row r="85" spans="1:4" x14ac:dyDescent="0.15">
      <c r="A85" s="3">
        <f>Sheet1!D85</f>
        <v>0</v>
      </c>
      <c r="B85" s="4">
        <f>Sheet1!E85</f>
        <v>5.1810000000000002E-2</v>
      </c>
      <c r="C85" s="3">
        <f>Sheet1!M85</f>
        <v>28.9</v>
      </c>
      <c r="D85" s="3">
        <f>Sheet1!L85</f>
        <v>-172.86</v>
      </c>
    </row>
    <row r="86" spans="1:4" x14ac:dyDescent="0.15">
      <c r="A86" s="3">
        <f>Sheet1!D86</f>
        <v>0</v>
      </c>
      <c r="B86" s="4">
        <f>Sheet1!E86</f>
        <v>5.1319999999999998E-2</v>
      </c>
      <c r="C86" s="3">
        <f>Sheet1!M86</f>
        <v>28.19</v>
      </c>
      <c r="D86" s="3">
        <f>Sheet1!L86</f>
        <v>-172.81</v>
      </c>
    </row>
    <row r="87" spans="1:4" x14ac:dyDescent="0.15">
      <c r="A87" s="3">
        <f>Sheet1!D87</f>
        <v>2</v>
      </c>
      <c r="B87" s="4">
        <f>Sheet1!E87</f>
        <v>5.1319999999999998E-2</v>
      </c>
      <c r="C87" s="3">
        <f>Sheet1!M87</f>
        <v>28.15</v>
      </c>
      <c r="D87" s="3">
        <f>Sheet1!L87</f>
        <v>-172.79</v>
      </c>
    </row>
    <row r="88" spans="1:4" x14ac:dyDescent="0.15">
      <c r="A88" s="3">
        <f>Sheet1!D88</f>
        <v>4</v>
      </c>
      <c r="B88" s="4">
        <f>Sheet1!E88</f>
        <v>5.1409999999999997E-2</v>
      </c>
      <c r="C88" s="3">
        <f>Sheet1!M88</f>
        <v>28.07</v>
      </c>
      <c r="D88" s="3">
        <f>Sheet1!L88</f>
        <v>-172.81</v>
      </c>
    </row>
    <row r="89" spans="1:4" x14ac:dyDescent="0.15">
      <c r="A89" s="3">
        <f>Sheet1!D89</f>
        <v>6</v>
      </c>
      <c r="B89" s="4">
        <f>Sheet1!E89</f>
        <v>5.1450000000000003E-2</v>
      </c>
      <c r="C89" s="3">
        <f>Sheet1!M89</f>
        <v>27.89</v>
      </c>
      <c r="D89" s="3">
        <f>Sheet1!L89</f>
        <v>-172.75</v>
      </c>
    </row>
    <row r="90" spans="1:4" x14ac:dyDescent="0.15">
      <c r="A90" s="3">
        <f>Sheet1!D90</f>
        <v>8</v>
      </c>
      <c r="B90" s="4">
        <f>Sheet1!E90</f>
        <v>5.1339999999999997E-2</v>
      </c>
      <c r="C90" s="3">
        <f>Sheet1!M90</f>
        <v>27.78</v>
      </c>
      <c r="D90" s="3">
        <f>Sheet1!L90</f>
        <v>-172.74</v>
      </c>
    </row>
    <row r="91" spans="1:4" x14ac:dyDescent="0.15">
      <c r="A91" s="3">
        <f>Sheet1!D91</f>
        <v>10</v>
      </c>
      <c r="B91" s="4">
        <f>Sheet1!E91</f>
        <v>5.083E-2</v>
      </c>
      <c r="C91" s="3">
        <f>Sheet1!M91</f>
        <v>27.6</v>
      </c>
      <c r="D91" s="3">
        <f>Sheet1!L91</f>
        <v>-172.77</v>
      </c>
    </row>
    <row r="92" spans="1:4" x14ac:dyDescent="0.15">
      <c r="A92" s="3">
        <f>Sheet1!D92</f>
        <v>12</v>
      </c>
      <c r="B92" s="4">
        <f>Sheet1!E92</f>
        <v>5.0250000000000003E-2</v>
      </c>
      <c r="C92" s="3">
        <f>Sheet1!M92</f>
        <v>27.53</v>
      </c>
      <c r="D92" s="3">
        <f>Sheet1!L92</f>
        <v>-172.77</v>
      </c>
    </row>
    <row r="93" spans="1:4" x14ac:dyDescent="0.15">
      <c r="A93" s="3">
        <f>Sheet1!D93</f>
        <v>14</v>
      </c>
      <c r="B93" s="4">
        <f>Sheet1!E93</f>
        <v>4.9329999999999999E-2</v>
      </c>
      <c r="C93" s="3">
        <f>Sheet1!M93</f>
        <v>27.4</v>
      </c>
      <c r="D93" s="3">
        <f>Sheet1!L93</f>
        <v>-172.76</v>
      </c>
    </row>
    <row r="94" spans="1:4" x14ac:dyDescent="0.15">
      <c r="A94" s="3">
        <f>Sheet1!D94</f>
        <v>16</v>
      </c>
      <c r="B94" s="4">
        <f>Sheet1!E94</f>
        <v>4.827E-2</v>
      </c>
      <c r="C94" s="3">
        <f>Sheet1!M94</f>
        <v>27.36</v>
      </c>
      <c r="D94" s="3">
        <f>Sheet1!L94</f>
        <v>-172.91</v>
      </c>
    </row>
    <row r="95" spans="1:4" x14ac:dyDescent="0.15">
      <c r="A95" s="3">
        <f>Sheet1!D95</f>
        <v>18</v>
      </c>
      <c r="B95" s="4">
        <f>Sheet1!E95</f>
        <v>4.7039999999999998E-2</v>
      </c>
      <c r="C95" s="3">
        <f>Sheet1!M95</f>
        <v>27.26</v>
      </c>
      <c r="D95" s="3">
        <f>Sheet1!L95</f>
        <v>-172.67</v>
      </c>
    </row>
    <row r="96" spans="1:4" x14ac:dyDescent="0.15">
      <c r="A96" s="3">
        <f>Sheet1!D96</f>
        <v>20</v>
      </c>
      <c r="B96" s="4">
        <f>Sheet1!E96</f>
        <v>4.5490000000000003E-2</v>
      </c>
      <c r="C96" s="3">
        <f>Sheet1!M96</f>
        <v>27.37</v>
      </c>
      <c r="D96" s="3">
        <f>Sheet1!L96</f>
        <v>-173.05</v>
      </c>
    </row>
    <row r="97" spans="1:4" x14ac:dyDescent="0.15">
      <c r="A97" s="3">
        <f>Sheet1!D97</f>
        <v>22</v>
      </c>
      <c r="B97" s="4">
        <f>Sheet1!E97</f>
        <v>4.4060000000000002E-2</v>
      </c>
      <c r="C97" s="3">
        <f>Sheet1!M97</f>
        <v>27.15</v>
      </c>
      <c r="D97" s="3">
        <f>Sheet1!L97</f>
        <v>-172.74</v>
      </c>
    </row>
    <row r="98" spans="1:4" x14ac:dyDescent="0.15">
      <c r="A98" s="3">
        <f>Sheet1!D98</f>
        <v>24</v>
      </c>
      <c r="B98" s="4">
        <f>Sheet1!E98</f>
        <v>4.2200000000000001E-2</v>
      </c>
      <c r="C98" s="3">
        <f>Sheet1!M98</f>
        <v>27.21</v>
      </c>
      <c r="D98" s="3">
        <f>Sheet1!L98</f>
        <v>-172.91</v>
      </c>
    </row>
    <row r="99" spans="1:4" x14ac:dyDescent="0.15">
      <c r="A99" s="3">
        <f>Sheet1!D99</f>
        <v>26</v>
      </c>
      <c r="B99" s="4">
        <f>Sheet1!E99</f>
        <v>4.086E-2</v>
      </c>
      <c r="C99" s="3">
        <f>Sheet1!M99</f>
        <v>27.51</v>
      </c>
      <c r="D99" s="3">
        <f>Sheet1!L99</f>
        <v>-173.17</v>
      </c>
    </row>
    <row r="100" spans="1:4" x14ac:dyDescent="0.15">
      <c r="A100" s="3">
        <f>Sheet1!D100</f>
        <v>28</v>
      </c>
      <c r="B100" s="4">
        <f>Sheet1!E100</f>
        <v>3.9059999999999997E-2</v>
      </c>
      <c r="C100" s="3">
        <f>Sheet1!M100</f>
        <v>27.12</v>
      </c>
      <c r="D100" s="3">
        <f>Sheet1!L100</f>
        <v>-172.76</v>
      </c>
    </row>
    <row r="101" spans="1:4" x14ac:dyDescent="0.15">
      <c r="A101" s="3">
        <f>Sheet1!D101</f>
        <v>30</v>
      </c>
      <c r="B101" s="4">
        <f>Sheet1!E101</f>
        <v>3.7359999999999997E-2</v>
      </c>
      <c r="C101" s="3">
        <f>Sheet1!M101</f>
        <v>27.32</v>
      </c>
      <c r="D101" s="3">
        <f>Sheet1!L101</f>
        <v>-173.31</v>
      </c>
    </row>
    <row r="102" spans="1:4" x14ac:dyDescent="0.15">
      <c r="A102" s="3">
        <f>Sheet1!D102</f>
        <v>35</v>
      </c>
      <c r="B102" s="4">
        <f>Sheet1!E102</f>
        <v>3.4410000000000003E-2</v>
      </c>
      <c r="C102" s="3">
        <f>Sheet1!M102</f>
        <v>27.43</v>
      </c>
      <c r="D102" s="3">
        <f>Sheet1!L102</f>
        <v>-172.92</v>
      </c>
    </row>
    <row r="103" spans="1:4" x14ac:dyDescent="0.15">
      <c r="A103" s="3">
        <f>Sheet1!D103</f>
        <v>40</v>
      </c>
      <c r="B103" s="4">
        <f>Sheet1!E103</f>
        <v>3.0530000000000002E-2</v>
      </c>
      <c r="C103" s="3">
        <f>Sheet1!M103</f>
        <v>27.25</v>
      </c>
      <c r="D103" s="3">
        <f>Sheet1!L103</f>
        <v>-172.67</v>
      </c>
    </row>
    <row r="104" spans="1:4" x14ac:dyDescent="0.15">
      <c r="A104" s="3">
        <f>Sheet1!D104</f>
        <v>45</v>
      </c>
      <c r="B104" s="4">
        <f>Sheet1!E104</f>
        <v>2.7720000000000002E-2</v>
      </c>
      <c r="C104" s="3">
        <f>Sheet1!M104</f>
        <v>27.8</v>
      </c>
      <c r="D104" s="3">
        <f>Sheet1!L104</f>
        <v>-173.93</v>
      </c>
    </row>
    <row r="105" spans="1:4" x14ac:dyDescent="0.15">
      <c r="A105" s="3">
        <f>Sheet1!D105</f>
        <v>50</v>
      </c>
      <c r="B105" s="4">
        <f>Sheet1!E105</f>
        <v>2.5729999999999999E-2</v>
      </c>
      <c r="C105" s="3">
        <f>Sheet1!M105</f>
        <v>27.41</v>
      </c>
      <c r="D105" s="3">
        <f>Sheet1!L105</f>
        <v>-173.06</v>
      </c>
    </row>
    <row r="106" spans="1:4" x14ac:dyDescent="0.15">
      <c r="A106" s="3">
        <f>Sheet1!D106</f>
        <v>55</v>
      </c>
      <c r="B106" s="4">
        <f>Sheet1!E106</f>
        <v>2.3369999999999998E-2</v>
      </c>
      <c r="C106" s="3">
        <f>Sheet1!M106</f>
        <v>27.52</v>
      </c>
      <c r="D106" s="3">
        <f>Sheet1!L106</f>
        <v>-173.43</v>
      </c>
    </row>
    <row r="107" spans="1:4" x14ac:dyDescent="0.15">
      <c r="A107" s="3">
        <f>Sheet1!D107</f>
        <v>60</v>
      </c>
      <c r="B107" s="4">
        <f>Sheet1!E107</f>
        <v>2.1930000000000002E-2</v>
      </c>
      <c r="C107" s="3">
        <f>Sheet1!M107</f>
        <v>27.58</v>
      </c>
      <c r="D107" s="3">
        <f>Sheet1!L107</f>
        <v>-173.79</v>
      </c>
    </row>
    <row r="108" spans="1:4" x14ac:dyDescent="0.15">
      <c r="A108" s="3">
        <f>Sheet1!D108</f>
        <v>65</v>
      </c>
      <c r="B108" s="4">
        <f>Sheet1!E108</f>
        <v>2.0049999999999998E-2</v>
      </c>
      <c r="C108" s="3">
        <f>Sheet1!M108</f>
        <v>27</v>
      </c>
      <c r="D108" s="3">
        <f>Sheet1!L108</f>
        <v>-172.62</v>
      </c>
    </row>
    <row r="109" spans="1:4" x14ac:dyDescent="0.15">
      <c r="A109" s="3">
        <f>Sheet1!D109</f>
        <v>70</v>
      </c>
      <c r="B109" s="4">
        <f>Sheet1!E109</f>
        <v>1.8769999999999998E-2</v>
      </c>
      <c r="C109" s="3">
        <f>Sheet1!M109</f>
        <v>27.59</v>
      </c>
      <c r="D109" s="3">
        <f>Sheet1!L109</f>
        <v>-173.41</v>
      </c>
    </row>
    <row r="110" spans="1:4" x14ac:dyDescent="0.15">
      <c r="A110" s="3">
        <f>Sheet1!D110</f>
        <v>75</v>
      </c>
      <c r="B110" s="4">
        <f>Sheet1!E110</f>
        <v>1.7659999999999999E-2</v>
      </c>
      <c r="C110" s="3">
        <f>Sheet1!M110</f>
        <v>27.74</v>
      </c>
      <c r="D110" s="3">
        <f>Sheet1!L110</f>
        <v>-174.32</v>
      </c>
    </row>
    <row r="111" spans="1:4" x14ac:dyDescent="0.15">
      <c r="A111" s="3">
        <f>Sheet1!D111</f>
        <v>80</v>
      </c>
      <c r="B111" s="4">
        <f>Sheet1!E111</f>
        <v>1.66E-2</v>
      </c>
      <c r="C111" s="3">
        <f>Sheet1!M111</f>
        <v>27.11</v>
      </c>
      <c r="D111" s="3">
        <f>Sheet1!L111</f>
        <v>-172.91</v>
      </c>
    </row>
    <row r="112" spans="1:4" x14ac:dyDescent="0.15">
      <c r="A112" s="3">
        <f>Sheet1!D112</f>
        <v>85</v>
      </c>
      <c r="B112" s="4">
        <f>Sheet1!E112</f>
        <v>1.5679999999999999E-2</v>
      </c>
      <c r="C112" s="3">
        <f>Sheet1!M112</f>
        <v>27.26</v>
      </c>
      <c r="D112" s="3">
        <f>Sheet1!L112</f>
        <v>-173.03</v>
      </c>
    </row>
    <row r="113" spans="1:4" x14ac:dyDescent="0.15">
      <c r="A113" s="3">
        <f>Sheet1!D113</f>
        <v>90</v>
      </c>
      <c r="B113" s="4">
        <f>Sheet1!E113</f>
        <v>1.461E-2</v>
      </c>
      <c r="C113" s="3">
        <f>Sheet1!M113</f>
        <v>26.9</v>
      </c>
      <c r="D113" s="3">
        <f>Sheet1!L113</f>
        <v>-173.3</v>
      </c>
    </row>
    <row r="114" spans="1:4" x14ac:dyDescent="0.15">
      <c r="A114" s="3">
        <f>Sheet1!D114</f>
        <v>95</v>
      </c>
      <c r="B114" s="4">
        <f>Sheet1!E114</f>
        <v>1.392E-2</v>
      </c>
      <c r="C114" s="3">
        <f>Sheet1!M114</f>
        <v>27.62</v>
      </c>
      <c r="D114" s="3">
        <f>Sheet1!L114</f>
        <v>-173.58</v>
      </c>
    </row>
    <row r="115" spans="1:4" x14ac:dyDescent="0.15">
      <c r="A115" s="3">
        <f>Sheet1!D115</f>
        <v>100</v>
      </c>
      <c r="B115" s="4">
        <f>Sheet1!E115</f>
        <v>1.3129999999999999E-2</v>
      </c>
      <c r="C115" s="3">
        <f>Sheet1!M115</f>
        <v>27.29</v>
      </c>
      <c r="D115" s="3">
        <f>Sheet1!L115</f>
        <v>-173.33</v>
      </c>
    </row>
    <row r="116" spans="1:4" x14ac:dyDescent="0.15">
      <c r="A116" s="3">
        <f>Sheet1!D116</f>
        <v>110</v>
      </c>
      <c r="B116" s="4">
        <f>Sheet1!E116</f>
        <v>1.1650000000000001E-2</v>
      </c>
      <c r="C116" s="3">
        <f>Sheet1!M116</f>
        <v>26.64</v>
      </c>
      <c r="D116" s="3">
        <f>Sheet1!L116</f>
        <v>-172.47</v>
      </c>
    </row>
    <row r="117" spans="1:4" x14ac:dyDescent="0.15">
      <c r="A117" s="3">
        <f>Sheet1!D117</f>
        <v>120</v>
      </c>
      <c r="B117" s="4">
        <f>Sheet1!E117</f>
        <v>1.027E-2</v>
      </c>
      <c r="C117" s="3">
        <f>Sheet1!M117</f>
        <v>27.16</v>
      </c>
      <c r="D117" s="3">
        <f>Sheet1!L117</f>
        <v>-173.62</v>
      </c>
    </row>
    <row r="118" spans="1:4" x14ac:dyDescent="0.15">
      <c r="A118" s="3">
        <f>Sheet1!D118</f>
        <v>130</v>
      </c>
      <c r="B118" s="4">
        <f>Sheet1!E118</f>
        <v>9.3530000000000002E-3</v>
      </c>
      <c r="C118" s="3">
        <f>Sheet1!M118</f>
        <v>27.08</v>
      </c>
      <c r="D118" s="3">
        <f>Sheet1!L118</f>
        <v>-173.6</v>
      </c>
    </row>
    <row r="119" spans="1:4" x14ac:dyDescent="0.15">
      <c r="A119" s="3">
        <f>Sheet1!D119</f>
        <v>140</v>
      </c>
      <c r="B119" s="4">
        <f>Sheet1!E119</f>
        <v>8.0059999999999992E-3</v>
      </c>
      <c r="C119" s="3">
        <f>Sheet1!M119</f>
        <v>26.81</v>
      </c>
      <c r="D119" s="3">
        <f>Sheet1!L119</f>
        <v>-173.73</v>
      </c>
    </row>
    <row r="120" spans="1:4" x14ac:dyDescent="0.15">
      <c r="A120" s="3">
        <f>Sheet1!D120</f>
        <v>150</v>
      </c>
      <c r="B120" s="4">
        <f>Sheet1!E120</f>
        <v>7.28E-3</v>
      </c>
      <c r="C120" s="3">
        <f>Sheet1!M120</f>
        <v>27.98</v>
      </c>
      <c r="D120" s="3">
        <f>Sheet1!L120</f>
        <v>-175.52</v>
      </c>
    </row>
    <row r="121" spans="1:4" x14ac:dyDescent="0.15">
      <c r="A121" s="3">
        <f>Sheet1!D121</f>
        <v>160</v>
      </c>
      <c r="B121" s="4">
        <f>Sheet1!E121</f>
        <v>6.234E-3</v>
      </c>
      <c r="C121" s="3">
        <f>Sheet1!M121</f>
        <v>27.7</v>
      </c>
      <c r="D121" s="3">
        <f>Sheet1!L121</f>
        <v>-177.72</v>
      </c>
    </row>
    <row r="122" spans="1:4" x14ac:dyDescent="0.15">
      <c r="A122" s="3">
        <f>Sheet1!D122</f>
        <v>170</v>
      </c>
      <c r="B122" s="4">
        <f>Sheet1!E122</f>
        <v>5.1029999999999999E-3</v>
      </c>
      <c r="C122" s="3">
        <f>Sheet1!M122</f>
        <v>25.21</v>
      </c>
      <c r="D122" s="3">
        <f>Sheet1!L122</f>
        <v>-173.31</v>
      </c>
    </row>
    <row r="123" spans="1:4" x14ac:dyDescent="0.15">
      <c r="A123" s="3">
        <f>Sheet1!D123</f>
        <v>180</v>
      </c>
      <c r="B123" s="4">
        <f>Sheet1!E123</f>
        <v>4.705E-3</v>
      </c>
      <c r="C123" s="3">
        <f>Sheet1!M123</f>
        <v>24.51</v>
      </c>
      <c r="D123" s="3">
        <f>Sheet1!L123</f>
        <v>-173.86</v>
      </c>
    </row>
    <row r="124" spans="1:4" x14ac:dyDescent="0.15">
      <c r="A124" s="3" t="str">
        <f>Sheet1!D124</f>
        <v>$ a3-115-22 0.0 0.0 0.0 0.0</v>
      </c>
    </row>
    <row r="125" spans="1:4" x14ac:dyDescent="0.15">
      <c r="A125" s="3" t="str">
        <f>Sheet1!D125</f>
        <v xml:space="preserve">#Level        </v>
      </c>
      <c r="B125" s="4" t="str">
        <f>Sheet1!E125</f>
        <v xml:space="preserve">Jr        </v>
      </c>
      <c r="C125" s="3" t="str">
        <f>Sheet1!M125</f>
        <v xml:space="preserve">IS-Inc </v>
      </c>
      <c r="D125" s="3" t="str">
        <f>Sheet1!L125</f>
        <v xml:space="preserve">IS-Dec </v>
      </c>
    </row>
    <row r="126" spans="1:4" x14ac:dyDescent="0.15">
      <c r="A126" s="3">
        <f>Sheet1!D126</f>
        <v>0</v>
      </c>
      <c r="B126" s="4">
        <f>Sheet1!E126</f>
        <v>6.4250000000000002E-3</v>
      </c>
      <c r="C126" s="3">
        <f>Sheet1!M126</f>
        <v>36.270000000000003</v>
      </c>
      <c r="D126" s="3">
        <f>Sheet1!L126</f>
        <v>-145.15</v>
      </c>
    </row>
    <row r="127" spans="1:4" x14ac:dyDescent="0.15">
      <c r="A127" s="3">
        <f>Sheet1!D127</f>
        <v>0</v>
      </c>
      <c r="B127" s="4">
        <f>Sheet1!E127</f>
        <v>3.4069999999999999E-3</v>
      </c>
      <c r="C127" s="3">
        <f>Sheet1!M127</f>
        <v>4.37</v>
      </c>
      <c r="D127" s="3">
        <f>Sheet1!L127</f>
        <v>-153.82</v>
      </c>
    </row>
    <row r="128" spans="1:4" x14ac:dyDescent="0.15">
      <c r="A128" s="3">
        <f>Sheet1!D128</f>
        <v>2</v>
      </c>
      <c r="B128" s="4">
        <f>Sheet1!E128</f>
        <v>3.447E-3</v>
      </c>
      <c r="C128" s="3">
        <f>Sheet1!M128</f>
        <v>2.2000000000000002</v>
      </c>
      <c r="D128" s="3">
        <f>Sheet1!L128</f>
        <v>-157.08000000000001</v>
      </c>
    </row>
    <row r="129" spans="1:4" x14ac:dyDescent="0.15">
      <c r="A129" s="3">
        <f>Sheet1!D129</f>
        <v>4</v>
      </c>
      <c r="B129" s="4">
        <f>Sheet1!E129</f>
        <v>3.6610000000000002E-3</v>
      </c>
      <c r="C129" s="3">
        <f>Sheet1!M129</f>
        <v>-4.6100000000000003</v>
      </c>
      <c r="D129" s="3">
        <f>Sheet1!L129</f>
        <v>-166.25</v>
      </c>
    </row>
    <row r="130" spans="1:4" x14ac:dyDescent="0.15">
      <c r="A130" s="3">
        <f>Sheet1!D130</f>
        <v>6</v>
      </c>
      <c r="B130" s="4">
        <f>Sheet1!E130</f>
        <v>3.8110000000000002E-3</v>
      </c>
      <c r="C130" s="3">
        <f>Sheet1!M130</f>
        <v>-10.130000000000001</v>
      </c>
      <c r="D130" s="3">
        <f>Sheet1!L130</f>
        <v>-172.65</v>
      </c>
    </row>
    <row r="131" spans="1:4" x14ac:dyDescent="0.15">
      <c r="A131" s="3">
        <f>Sheet1!D131</f>
        <v>8</v>
      </c>
      <c r="B131" s="4">
        <f>Sheet1!E131</f>
        <v>3.6670000000000001E-3</v>
      </c>
      <c r="C131" s="3">
        <f>Sheet1!M131</f>
        <v>-14.01</v>
      </c>
      <c r="D131" s="3">
        <f>Sheet1!L131</f>
        <v>-178.82</v>
      </c>
    </row>
    <row r="132" spans="1:4" x14ac:dyDescent="0.15">
      <c r="A132" s="3">
        <f>Sheet1!D132</f>
        <v>10</v>
      </c>
      <c r="B132" s="4">
        <f>Sheet1!E132</f>
        <v>3.4910000000000002E-3</v>
      </c>
      <c r="C132" s="3">
        <f>Sheet1!M132</f>
        <v>-14.69</v>
      </c>
      <c r="D132" s="3">
        <f>Sheet1!L132</f>
        <v>-179.37</v>
      </c>
    </row>
    <row r="133" spans="1:4" x14ac:dyDescent="0.15">
      <c r="A133" s="3">
        <f>Sheet1!D133</f>
        <v>12</v>
      </c>
      <c r="B133" s="4">
        <f>Sheet1!E133</f>
        <v>2.905E-3</v>
      </c>
      <c r="C133" s="3">
        <f>Sheet1!M133</f>
        <v>-15.65</v>
      </c>
      <c r="D133" s="3">
        <f>Sheet1!L133</f>
        <v>178.1</v>
      </c>
    </row>
    <row r="134" spans="1:4" x14ac:dyDescent="0.15">
      <c r="A134" s="3">
        <f>Sheet1!D134</f>
        <v>14</v>
      </c>
      <c r="B134" s="4">
        <f>Sheet1!E134</f>
        <v>2.4729999999999999E-3</v>
      </c>
      <c r="C134" s="3">
        <f>Sheet1!M134</f>
        <v>-17.25</v>
      </c>
      <c r="D134" s="3">
        <f>Sheet1!L134</f>
        <v>177.32</v>
      </c>
    </row>
    <row r="135" spans="1:4" x14ac:dyDescent="0.15">
      <c r="A135" s="3">
        <f>Sheet1!D135</f>
        <v>16</v>
      </c>
      <c r="B135" s="4">
        <f>Sheet1!E135</f>
        <v>2.1150000000000001E-3</v>
      </c>
      <c r="C135" s="3">
        <f>Sheet1!M135</f>
        <v>-18.39</v>
      </c>
      <c r="D135" s="3">
        <f>Sheet1!L135</f>
        <v>177.95</v>
      </c>
    </row>
    <row r="136" spans="1:4" x14ac:dyDescent="0.15">
      <c r="A136" s="3">
        <f>Sheet1!D136</f>
        <v>18</v>
      </c>
      <c r="B136" s="4">
        <f>Sheet1!E136</f>
        <v>1.75E-3</v>
      </c>
      <c r="C136" s="3">
        <f>Sheet1!M136</f>
        <v>-20.92</v>
      </c>
      <c r="D136" s="3">
        <f>Sheet1!L136</f>
        <v>178.19</v>
      </c>
    </row>
    <row r="137" spans="1:4" x14ac:dyDescent="0.15">
      <c r="A137" s="3">
        <f>Sheet1!D137</f>
        <v>20</v>
      </c>
      <c r="B137" s="4">
        <f>Sheet1!E137</f>
        <v>1.6429999999999999E-3</v>
      </c>
      <c r="C137" s="3">
        <f>Sheet1!M137</f>
        <v>-20.27</v>
      </c>
      <c r="D137" s="3">
        <f>Sheet1!L137</f>
        <v>178.43</v>
      </c>
    </row>
    <row r="138" spans="1:4" x14ac:dyDescent="0.15">
      <c r="A138" s="3">
        <f>Sheet1!D138</f>
        <v>22</v>
      </c>
      <c r="B138" s="4">
        <f>Sheet1!E138</f>
        <v>1.5039999999999999E-3</v>
      </c>
      <c r="C138" s="3">
        <f>Sheet1!M138</f>
        <v>-19.350000000000001</v>
      </c>
      <c r="D138" s="3">
        <f>Sheet1!L138</f>
        <v>179.03</v>
      </c>
    </row>
    <row r="139" spans="1:4" x14ac:dyDescent="0.15">
      <c r="A139" s="3">
        <f>Sheet1!D139</f>
        <v>24</v>
      </c>
      <c r="B139" s="4">
        <f>Sheet1!E139</f>
        <v>1.2830000000000001E-3</v>
      </c>
      <c r="C139" s="3">
        <f>Sheet1!M139</f>
        <v>-19.36</v>
      </c>
      <c r="D139" s="3">
        <f>Sheet1!L139</f>
        <v>177.34</v>
      </c>
    </row>
    <row r="140" spans="1:4" x14ac:dyDescent="0.15">
      <c r="A140" s="3">
        <f>Sheet1!D140</f>
        <v>26</v>
      </c>
      <c r="B140" s="4">
        <f>Sheet1!E140</f>
        <v>1.214E-3</v>
      </c>
      <c r="C140" s="3">
        <f>Sheet1!M140</f>
        <v>-21.54</v>
      </c>
      <c r="D140" s="3">
        <f>Sheet1!L140</f>
        <v>177.67</v>
      </c>
    </row>
    <row r="141" spans="1:4" x14ac:dyDescent="0.15">
      <c r="A141" s="3">
        <f>Sheet1!D141</f>
        <v>28</v>
      </c>
      <c r="B141" s="4">
        <f>Sheet1!E141</f>
        <v>9.7630000000000004E-4</v>
      </c>
      <c r="C141" s="3">
        <f>Sheet1!M141</f>
        <v>-20.79</v>
      </c>
      <c r="D141" s="3">
        <f>Sheet1!L141</f>
        <v>179.99</v>
      </c>
    </row>
    <row r="142" spans="1:4" x14ac:dyDescent="0.15">
      <c r="A142" s="3">
        <f>Sheet1!D142</f>
        <v>30</v>
      </c>
      <c r="B142" s="4">
        <f>Sheet1!E142</f>
        <v>1.0169999999999999E-3</v>
      </c>
      <c r="C142" s="3">
        <f>Sheet1!M142</f>
        <v>-20.83</v>
      </c>
      <c r="D142" s="3">
        <f>Sheet1!L142</f>
        <v>-179.02</v>
      </c>
    </row>
    <row r="143" spans="1:4" x14ac:dyDescent="0.15">
      <c r="A143" s="3">
        <f>Sheet1!D143</f>
        <v>35</v>
      </c>
      <c r="B143" s="4">
        <f>Sheet1!E143</f>
        <v>8.7359999999999998E-4</v>
      </c>
      <c r="C143" s="3">
        <f>Sheet1!M143</f>
        <v>-17.940000000000001</v>
      </c>
      <c r="D143" s="3">
        <f>Sheet1!L143</f>
        <v>174.18</v>
      </c>
    </row>
    <row r="144" spans="1:4" x14ac:dyDescent="0.15">
      <c r="A144" s="3">
        <f>Sheet1!D144</f>
        <v>40</v>
      </c>
      <c r="B144" s="4">
        <f>Sheet1!E144</f>
        <v>7.471E-4</v>
      </c>
      <c r="C144" s="3">
        <f>Sheet1!M144</f>
        <v>-20.64</v>
      </c>
      <c r="D144" s="3">
        <f>Sheet1!L144</f>
        <v>178.94</v>
      </c>
    </row>
    <row r="145" spans="1:4" x14ac:dyDescent="0.15">
      <c r="A145" s="3">
        <f>Sheet1!D145</f>
        <v>45</v>
      </c>
      <c r="B145" s="4">
        <f>Sheet1!E145</f>
        <v>5.7149999999999996E-4</v>
      </c>
      <c r="C145" s="3">
        <f>Sheet1!M145</f>
        <v>-21.29</v>
      </c>
      <c r="D145" s="3">
        <f>Sheet1!L145</f>
        <v>-175.91</v>
      </c>
    </row>
    <row r="146" spans="1:4" x14ac:dyDescent="0.15">
      <c r="A146" s="3">
        <f>Sheet1!D146</f>
        <v>50</v>
      </c>
      <c r="B146" s="4">
        <f>Sheet1!E146</f>
        <v>5.6740000000000002E-4</v>
      </c>
      <c r="C146" s="3">
        <f>Sheet1!M146</f>
        <v>-12.6</v>
      </c>
      <c r="D146" s="3">
        <f>Sheet1!L146</f>
        <v>173.08</v>
      </c>
    </row>
    <row r="147" spans="1:4" x14ac:dyDescent="0.15">
      <c r="A147" s="3">
        <f>Sheet1!D147</f>
        <v>55</v>
      </c>
      <c r="B147" s="4">
        <f>Sheet1!E147</f>
        <v>4.6270000000000003E-4</v>
      </c>
      <c r="C147" s="3">
        <f>Sheet1!M147</f>
        <v>-19.89</v>
      </c>
      <c r="D147" s="3">
        <f>Sheet1!L147</f>
        <v>-174.39</v>
      </c>
    </row>
    <row r="148" spans="1:4" x14ac:dyDescent="0.15">
      <c r="A148" s="3">
        <f>Sheet1!D148</f>
        <v>60</v>
      </c>
      <c r="B148" s="4">
        <f>Sheet1!E148</f>
        <v>4.2119999999999999E-4</v>
      </c>
      <c r="C148" s="3">
        <f>Sheet1!M148</f>
        <v>-26.93</v>
      </c>
      <c r="D148" s="3">
        <f>Sheet1!L148</f>
        <v>162.58000000000001</v>
      </c>
    </row>
    <row r="149" spans="1:4" x14ac:dyDescent="0.15">
      <c r="A149" s="3">
        <f>Sheet1!D149</f>
        <v>65</v>
      </c>
      <c r="B149" s="4">
        <f>Sheet1!E149</f>
        <v>3.2739999999999999E-4</v>
      </c>
      <c r="C149" s="3">
        <f>Sheet1!M149</f>
        <v>-17.940000000000001</v>
      </c>
      <c r="D149" s="3">
        <f>Sheet1!L149</f>
        <v>-178.98</v>
      </c>
    </row>
    <row r="150" spans="1:4" x14ac:dyDescent="0.15">
      <c r="A150" s="3">
        <f>Sheet1!D150</f>
        <v>70</v>
      </c>
      <c r="B150" s="4">
        <f>Sheet1!E150</f>
        <v>3.1629999999999999E-4</v>
      </c>
      <c r="C150" s="3">
        <f>Sheet1!M150</f>
        <v>-9.7200000000000006</v>
      </c>
      <c r="D150" s="3">
        <f>Sheet1!L150</f>
        <v>-177.38</v>
      </c>
    </row>
    <row r="151" spans="1:4" x14ac:dyDescent="0.15">
      <c r="A151" s="3">
        <f>Sheet1!D151</f>
        <v>75</v>
      </c>
      <c r="B151" s="4">
        <f>Sheet1!E151</f>
        <v>2.5050000000000002E-4</v>
      </c>
      <c r="C151" s="3">
        <f>Sheet1!M151</f>
        <v>-13.93</v>
      </c>
      <c r="D151" s="3">
        <f>Sheet1!L151</f>
        <v>157.15</v>
      </c>
    </row>
    <row r="152" spans="1:4" x14ac:dyDescent="0.15">
      <c r="A152" s="3">
        <f>Sheet1!D152</f>
        <v>80</v>
      </c>
      <c r="B152" s="4">
        <f>Sheet1!E152</f>
        <v>2.5579999999999998E-4</v>
      </c>
      <c r="C152" s="3">
        <f>Sheet1!M152</f>
        <v>-30.4</v>
      </c>
      <c r="D152" s="3">
        <f>Sheet1!L152</f>
        <v>170.78</v>
      </c>
    </row>
    <row r="153" spans="1:4" x14ac:dyDescent="0.15">
      <c r="A153" s="3">
        <f>Sheet1!D153</f>
        <v>85</v>
      </c>
      <c r="B153" s="4">
        <f>Sheet1!E153</f>
        <v>2.6739999999999999E-4</v>
      </c>
      <c r="C153" s="3">
        <f>Sheet1!M153</f>
        <v>-29.64</v>
      </c>
      <c r="D153" s="3">
        <f>Sheet1!L153</f>
        <v>-158.53</v>
      </c>
    </row>
    <row r="154" spans="1:4" x14ac:dyDescent="0.15">
      <c r="A154" s="3">
        <f>Sheet1!D154</f>
        <v>90</v>
      </c>
      <c r="B154" s="4">
        <f>Sheet1!E154</f>
        <v>2.0000000000000001E-4</v>
      </c>
      <c r="C154" s="3">
        <f>Sheet1!M154</f>
        <v>-33.21</v>
      </c>
      <c r="D154" s="3">
        <f>Sheet1!L154</f>
        <v>176.28</v>
      </c>
    </row>
    <row r="155" spans="1:4" x14ac:dyDescent="0.15">
      <c r="A155" s="3">
        <f>Sheet1!D155</f>
        <v>95</v>
      </c>
      <c r="B155" s="4">
        <f>Sheet1!E155</f>
        <v>2.4570000000000001E-4</v>
      </c>
      <c r="C155" s="3">
        <f>Sheet1!M155</f>
        <v>-6.82</v>
      </c>
      <c r="D155" s="3">
        <f>Sheet1!L155</f>
        <v>165.46</v>
      </c>
    </row>
    <row r="156" spans="1:4" x14ac:dyDescent="0.15">
      <c r="A156" s="3">
        <f>Sheet1!D156</f>
        <v>100</v>
      </c>
      <c r="B156" s="4">
        <f>Sheet1!E156</f>
        <v>1.5440000000000001E-4</v>
      </c>
      <c r="C156" s="3">
        <f>Sheet1!M156</f>
        <v>-25.22</v>
      </c>
      <c r="D156" s="3">
        <f>Sheet1!L156</f>
        <v>178.39</v>
      </c>
    </row>
    <row r="157" spans="1:4" x14ac:dyDescent="0.15">
      <c r="A157" s="3">
        <f>Sheet1!D157</f>
        <v>110</v>
      </c>
      <c r="B157" s="4">
        <f>Sheet1!E157</f>
        <v>5.7580000000000001E-5</v>
      </c>
      <c r="C157" s="3">
        <f>Sheet1!M157</f>
        <v>-1.04</v>
      </c>
      <c r="D157" s="3">
        <f>Sheet1!L157</f>
        <v>-136.01</v>
      </c>
    </row>
    <row r="158" spans="1:4" x14ac:dyDescent="0.15">
      <c r="A158" s="3">
        <f>Sheet1!D158</f>
        <v>120</v>
      </c>
      <c r="B158" s="4">
        <f>Sheet1!E158</f>
        <v>1.6880000000000001E-4</v>
      </c>
      <c r="C158" s="3">
        <f>Sheet1!M158</f>
        <v>-22.74</v>
      </c>
      <c r="D158" s="3">
        <f>Sheet1!L158</f>
        <v>-161.65</v>
      </c>
    </row>
    <row r="159" spans="1:4" x14ac:dyDescent="0.15">
      <c r="A159" s="3">
        <f>Sheet1!D159</f>
        <v>130</v>
      </c>
      <c r="B159" s="4">
        <f>Sheet1!E159</f>
        <v>3.8510000000000002E-5</v>
      </c>
      <c r="C159" s="3">
        <f>Sheet1!M159</f>
        <v>-22.71</v>
      </c>
      <c r="D159" s="3">
        <f>Sheet1!L159</f>
        <v>99.77</v>
      </c>
    </row>
    <row r="160" spans="1:4" x14ac:dyDescent="0.15">
      <c r="A160" s="3">
        <f>Sheet1!D160</f>
        <v>140</v>
      </c>
      <c r="B160" s="4">
        <f>Sheet1!E160</f>
        <v>1.2659999999999999E-4</v>
      </c>
      <c r="C160" s="3">
        <f>Sheet1!M160</f>
        <v>-58.21</v>
      </c>
      <c r="D160" s="3">
        <f>Sheet1!L160</f>
        <v>-111.99</v>
      </c>
    </row>
    <row r="161" spans="1:4" x14ac:dyDescent="0.15">
      <c r="A161" s="3">
        <f>Sheet1!D161</f>
        <v>150</v>
      </c>
      <c r="B161" s="4">
        <f>Sheet1!E161</f>
        <v>1.4530000000000001E-4</v>
      </c>
      <c r="C161" s="3">
        <f>Sheet1!M161</f>
        <v>-26.85</v>
      </c>
      <c r="D161" s="3">
        <f>Sheet1!L161</f>
        <v>-174.43</v>
      </c>
    </row>
    <row r="162" spans="1:4" x14ac:dyDescent="0.15">
      <c r="A162" s="3">
        <f>Sheet1!D162</f>
        <v>160</v>
      </c>
      <c r="B162" s="4">
        <f>Sheet1!E162</f>
        <v>1.3469999999999999E-4</v>
      </c>
      <c r="C162" s="3">
        <f>Sheet1!M162</f>
        <v>-42.64</v>
      </c>
      <c r="D162" s="3">
        <f>Sheet1!L162</f>
        <v>-133</v>
      </c>
    </row>
    <row r="163" spans="1:4" x14ac:dyDescent="0.15">
      <c r="A163" s="3">
        <f>Sheet1!D163</f>
        <v>170</v>
      </c>
      <c r="B163" s="4">
        <f>Sheet1!E163</f>
        <v>1.259E-4</v>
      </c>
      <c r="C163" s="3">
        <f>Sheet1!M163</f>
        <v>-6.96</v>
      </c>
      <c r="D163" s="3">
        <f>Sheet1!L163</f>
        <v>-130.62</v>
      </c>
    </row>
    <row r="164" spans="1:4" x14ac:dyDescent="0.15">
      <c r="A164" s="3">
        <f>Sheet1!D164</f>
        <v>180</v>
      </c>
      <c r="B164" s="4">
        <f>Sheet1!E164</f>
        <v>6.1249999999999998E-5</v>
      </c>
      <c r="C164" s="3">
        <f>Sheet1!M164</f>
        <v>34.96</v>
      </c>
      <c r="D164" s="3">
        <f>Sheet1!L164</f>
        <v>-159.35</v>
      </c>
    </row>
    <row r="165" spans="1:4" x14ac:dyDescent="0.15">
      <c r="A165" s="3" t="str">
        <f>Sheet1!D165</f>
        <v>$ a3-144-31 0.0 0.0 0.0 0.0</v>
      </c>
    </row>
    <row r="166" spans="1:4" x14ac:dyDescent="0.15">
      <c r="A166" s="3" t="str">
        <f>Sheet1!D166</f>
        <v xml:space="preserve">#Level        </v>
      </c>
      <c r="B166" s="4" t="str">
        <f>Sheet1!E166</f>
        <v xml:space="preserve">Jr        </v>
      </c>
      <c r="C166" s="3" t="str">
        <f>Sheet1!M166</f>
        <v xml:space="preserve">IS-Inc </v>
      </c>
      <c r="D166" s="3" t="str">
        <f>Sheet1!L166</f>
        <v xml:space="preserve">IS-Dec </v>
      </c>
    </row>
    <row r="167" spans="1:4" x14ac:dyDescent="0.15">
      <c r="A167" s="3">
        <f>Sheet1!D167</f>
        <v>0</v>
      </c>
      <c r="B167" s="4">
        <f>Sheet1!E167</f>
        <v>7.7700000000000005E-2</v>
      </c>
      <c r="C167" s="3">
        <f>Sheet1!M167</f>
        <v>0.79</v>
      </c>
      <c r="D167" s="3">
        <f>Sheet1!L167</f>
        <v>90.8</v>
      </c>
    </row>
    <row r="168" spans="1:4" x14ac:dyDescent="0.15">
      <c r="A168" s="3">
        <f>Sheet1!D168</f>
        <v>0</v>
      </c>
      <c r="B168" s="4">
        <f>Sheet1!E168</f>
        <v>3.2320000000000002E-2</v>
      </c>
      <c r="C168" s="3">
        <f>Sheet1!M168</f>
        <v>2.5</v>
      </c>
      <c r="D168" s="3">
        <f>Sheet1!L168</f>
        <v>111.26</v>
      </c>
    </row>
    <row r="169" spans="1:4" x14ac:dyDescent="0.15">
      <c r="A169" s="3">
        <f>Sheet1!D169</f>
        <v>2</v>
      </c>
      <c r="B169" s="4">
        <f>Sheet1!E169</f>
        <v>3.0589999999999999E-2</v>
      </c>
      <c r="C169" s="3">
        <f>Sheet1!M169</f>
        <v>2.72</v>
      </c>
      <c r="D169" s="3">
        <f>Sheet1!L169</f>
        <v>114.66</v>
      </c>
    </row>
    <row r="170" spans="1:4" x14ac:dyDescent="0.15">
      <c r="A170" s="3">
        <f>Sheet1!D170</f>
        <v>4</v>
      </c>
      <c r="B170" s="4">
        <f>Sheet1!E170</f>
        <v>2.7490000000000001E-2</v>
      </c>
      <c r="C170" s="3">
        <f>Sheet1!M170</f>
        <v>2.99</v>
      </c>
      <c r="D170" s="3">
        <f>Sheet1!L170</f>
        <v>123.3</v>
      </c>
    </row>
    <row r="171" spans="1:4" x14ac:dyDescent="0.15">
      <c r="A171" s="3">
        <f>Sheet1!D171</f>
        <v>6</v>
      </c>
      <c r="B171" s="4">
        <f>Sheet1!E171</f>
        <v>2.087E-2</v>
      </c>
      <c r="C171" s="3">
        <f>Sheet1!M171</f>
        <v>3.71</v>
      </c>
      <c r="D171" s="3">
        <f>Sheet1!L171</f>
        <v>143.22</v>
      </c>
    </row>
    <row r="172" spans="1:4" x14ac:dyDescent="0.15">
      <c r="A172" s="3">
        <f>Sheet1!D172</f>
        <v>8</v>
      </c>
      <c r="B172" s="4">
        <f>Sheet1!E172</f>
        <v>1.9380000000000001E-2</v>
      </c>
      <c r="C172" s="3">
        <f>Sheet1!M172</f>
        <v>3.37</v>
      </c>
      <c r="D172" s="3">
        <f>Sheet1!L172</f>
        <v>153.34</v>
      </c>
    </row>
    <row r="173" spans="1:4" x14ac:dyDescent="0.15">
      <c r="A173" s="3">
        <f>Sheet1!D173</f>
        <v>10</v>
      </c>
      <c r="B173" s="4">
        <f>Sheet1!E173</f>
        <v>1.847E-2</v>
      </c>
      <c r="C173" s="3">
        <f>Sheet1!M173</f>
        <v>2.89</v>
      </c>
      <c r="D173" s="3">
        <f>Sheet1!L173</f>
        <v>161.16999999999999</v>
      </c>
    </row>
    <row r="174" spans="1:4" x14ac:dyDescent="0.15">
      <c r="A174" s="3">
        <f>Sheet1!D174</f>
        <v>12</v>
      </c>
      <c r="B174" s="4">
        <f>Sheet1!E174</f>
        <v>1.7760000000000001E-2</v>
      </c>
      <c r="C174" s="3">
        <f>Sheet1!M174</f>
        <v>2.4700000000000002</v>
      </c>
      <c r="D174" s="3">
        <f>Sheet1!L174</f>
        <v>166.24</v>
      </c>
    </row>
    <row r="175" spans="1:4" x14ac:dyDescent="0.15">
      <c r="A175" s="3">
        <f>Sheet1!D175</f>
        <v>14</v>
      </c>
      <c r="B175" s="4">
        <f>Sheet1!E175</f>
        <v>1.661E-2</v>
      </c>
      <c r="C175" s="3">
        <f>Sheet1!M175</f>
        <v>2.39</v>
      </c>
      <c r="D175" s="3">
        <f>Sheet1!L175</f>
        <v>170.61</v>
      </c>
    </row>
    <row r="176" spans="1:4" x14ac:dyDescent="0.15">
      <c r="A176" s="3">
        <f>Sheet1!D176</f>
        <v>16</v>
      </c>
      <c r="B176" s="4">
        <f>Sheet1!E176</f>
        <v>1.5559999999999999E-2</v>
      </c>
      <c r="C176" s="3">
        <f>Sheet1!M176</f>
        <v>2.06</v>
      </c>
      <c r="D176" s="3">
        <f>Sheet1!L176</f>
        <v>173.01</v>
      </c>
    </row>
    <row r="177" spans="1:4" x14ac:dyDescent="0.15">
      <c r="A177" s="3">
        <f>Sheet1!D177</f>
        <v>18</v>
      </c>
      <c r="B177" s="4">
        <f>Sheet1!E177</f>
        <v>1.4239999999999999E-2</v>
      </c>
      <c r="C177" s="3">
        <f>Sheet1!M177</f>
        <v>1.68</v>
      </c>
      <c r="D177" s="3">
        <f>Sheet1!L177</f>
        <v>175.26</v>
      </c>
    </row>
    <row r="178" spans="1:4" x14ac:dyDescent="0.15">
      <c r="A178" s="3">
        <f>Sheet1!D178</f>
        <v>20</v>
      </c>
      <c r="B178" s="4">
        <f>Sheet1!E178</f>
        <v>1.311E-2</v>
      </c>
      <c r="C178" s="3">
        <f>Sheet1!M178</f>
        <v>1.46</v>
      </c>
      <c r="D178" s="3">
        <f>Sheet1!L178</f>
        <v>175.85</v>
      </c>
    </row>
    <row r="179" spans="1:4" x14ac:dyDescent="0.15">
      <c r="A179" s="3">
        <f>Sheet1!D179</f>
        <v>22</v>
      </c>
      <c r="B179" s="4">
        <f>Sheet1!E179</f>
        <v>1.136E-2</v>
      </c>
      <c r="C179" s="3">
        <f>Sheet1!M179</f>
        <v>1.38</v>
      </c>
      <c r="D179" s="3">
        <f>Sheet1!L179</f>
        <v>177.12</v>
      </c>
    </row>
    <row r="180" spans="1:4" x14ac:dyDescent="0.15">
      <c r="A180" s="3">
        <f>Sheet1!D180</f>
        <v>24</v>
      </c>
      <c r="B180" s="4">
        <f>Sheet1!E180</f>
        <v>9.9570000000000006E-3</v>
      </c>
      <c r="C180" s="3">
        <f>Sheet1!M180</f>
        <v>1.44</v>
      </c>
      <c r="D180" s="3">
        <f>Sheet1!L180</f>
        <v>177.65</v>
      </c>
    </row>
    <row r="181" spans="1:4" x14ac:dyDescent="0.15">
      <c r="A181" s="3">
        <f>Sheet1!D181</f>
        <v>26</v>
      </c>
      <c r="B181" s="4">
        <f>Sheet1!E181</f>
        <v>8.8739999999999999E-3</v>
      </c>
      <c r="C181" s="3">
        <f>Sheet1!M181</f>
        <v>0.35</v>
      </c>
      <c r="D181" s="3">
        <f>Sheet1!L181</f>
        <v>178.63</v>
      </c>
    </row>
    <row r="182" spans="1:4" x14ac:dyDescent="0.15">
      <c r="A182" s="3">
        <f>Sheet1!D182</f>
        <v>28</v>
      </c>
      <c r="B182" s="4">
        <f>Sheet1!E182</f>
        <v>8.0739999999999996E-3</v>
      </c>
      <c r="C182" s="3">
        <f>Sheet1!M182</f>
        <v>0.56000000000000005</v>
      </c>
      <c r="D182" s="3">
        <f>Sheet1!L182</f>
        <v>178.96</v>
      </c>
    </row>
    <row r="183" spans="1:4" x14ac:dyDescent="0.15">
      <c r="A183" s="3">
        <f>Sheet1!D183</f>
        <v>30</v>
      </c>
      <c r="B183" s="4">
        <f>Sheet1!E183</f>
        <v>6.94E-3</v>
      </c>
      <c r="C183" s="3">
        <f>Sheet1!M183</f>
        <v>1.1100000000000001</v>
      </c>
      <c r="D183" s="3">
        <f>Sheet1!L183</f>
        <v>178.86</v>
      </c>
    </row>
    <row r="184" spans="1:4" x14ac:dyDescent="0.15">
      <c r="A184" s="3">
        <f>Sheet1!D184</f>
        <v>35</v>
      </c>
      <c r="B184" s="4">
        <f>Sheet1!E184</f>
        <v>5.6579999999999998E-3</v>
      </c>
      <c r="C184" s="3">
        <f>Sheet1!M184</f>
        <v>-0.04</v>
      </c>
      <c r="D184" s="3">
        <f>Sheet1!L184</f>
        <v>175.04</v>
      </c>
    </row>
    <row r="185" spans="1:4" x14ac:dyDescent="0.15">
      <c r="A185" s="3">
        <f>Sheet1!D185</f>
        <v>40</v>
      </c>
      <c r="B185" s="4">
        <f>Sheet1!E185</f>
        <v>4.3670000000000002E-3</v>
      </c>
      <c r="C185" s="3">
        <f>Sheet1!M185</f>
        <v>0.17</v>
      </c>
      <c r="D185" s="3">
        <f>Sheet1!L185</f>
        <v>178.73</v>
      </c>
    </row>
    <row r="186" spans="1:4" x14ac:dyDescent="0.15">
      <c r="A186" s="3">
        <f>Sheet1!D186</f>
        <v>45</v>
      </c>
      <c r="B186" s="4">
        <f>Sheet1!E186</f>
        <v>3.6150000000000002E-3</v>
      </c>
      <c r="C186" s="3">
        <f>Sheet1!M186</f>
        <v>1.35</v>
      </c>
      <c r="D186" s="3">
        <f>Sheet1!L186</f>
        <v>-174.33</v>
      </c>
    </row>
    <row r="187" spans="1:4" x14ac:dyDescent="0.15">
      <c r="A187" s="3">
        <f>Sheet1!D187</f>
        <v>50</v>
      </c>
      <c r="B187" s="4">
        <f>Sheet1!E187</f>
        <v>2.9610000000000001E-3</v>
      </c>
      <c r="C187" s="3">
        <f>Sheet1!M187</f>
        <v>0.6</v>
      </c>
      <c r="D187" s="3">
        <f>Sheet1!L187</f>
        <v>177.46</v>
      </c>
    </row>
    <row r="188" spans="1:4" x14ac:dyDescent="0.15">
      <c r="A188" s="3">
        <f>Sheet1!D188</f>
        <v>55</v>
      </c>
      <c r="B188" s="4">
        <f>Sheet1!E188</f>
        <v>2.3809999999999999E-3</v>
      </c>
      <c r="C188" s="3">
        <f>Sheet1!M188</f>
        <v>1.99</v>
      </c>
      <c r="D188" s="3">
        <f>Sheet1!L188</f>
        <v>179.57</v>
      </c>
    </row>
    <row r="189" spans="1:4" x14ac:dyDescent="0.15">
      <c r="A189" s="3">
        <f>Sheet1!D189</f>
        <v>60</v>
      </c>
      <c r="B189" s="4">
        <f>Sheet1!E189</f>
        <v>2.0920000000000001E-3</v>
      </c>
      <c r="C189" s="3">
        <f>Sheet1!M189</f>
        <v>0.85</v>
      </c>
      <c r="D189" s="3">
        <f>Sheet1!L189</f>
        <v>-179.17</v>
      </c>
    </row>
    <row r="190" spans="1:4" x14ac:dyDescent="0.15">
      <c r="A190" s="3">
        <f>Sheet1!D190</f>
        <v>65</v>
      </c>
      <c r="B190" s="4">
        <f>Sheet1!E190</f>
        <v>1.9949999999999998E-3</v>
      </c>
      <c r="C190" s="3">
        <f>Sheet1!M190</f>
        <v>0.52</v>
      </c>
      <c r="D190" s="3">
        <f>Sheet1!L190</f>
        <v>179.56</v>
      </c>
    </row>
    <row r="191" spans="1:4" x14ac:dyDescent="0.15">
      <c r="A191" s="3">
        <f>Sheet1!D191</f>
        <v>70</v>
      </c>
      <c r="B191" s="4">
        <f>Sheet1!E191</f>
        <v>1.8129999999999999E-3</v>
      </c>
      <c r="C191" s="3">
        <f>Sheet1!M191</f>
        <v>0.22</v>
      </c>
      <c r="D191" s="3">
        <f>Sheet1!L191</f>
        <v>-177.83</v>
      </c>
    </row>
    <row r="192" spans="1:4" x14ac:dyDescent="0.15">
      <c r="A192" s="3">
        <f>Sheet1!D192</f>
        <v>75</v>
      </c>
      <c r="B192" s="4">
        <f>Sheet1!E192</f>
        <v>1.828E-3</v>
      </c>
      <c r="C192" s="3">
        <f>Sheet1!M192</f>
        <v>7.0000000000000007E-2</v>
      </c>
      <c r="D192" s="3">
        <f>Sheet1!L192</f>
        <v>-176.97</v>
      </c>
    </row>
    <row r="193" spans="1:4" x14ac:dyDescent="0.15">
      <c r="A193" s="3">
        <f>Sheet1!D193</f>
        <v>80</v>
      </c>
      <c r="B193" s="4">
        <f>Sheet1!E193</f>
        <v>1.73E-3</v>
      </c>
      <c r="C193" s="3">
        <f>Sheet1!M193</f>
        <v>2.58</v>
      </c>
      <c r="D193" s="3">
        <f>Sheet1!L193</f>
        <v>-176.9</v>
      </c>
    </row>
    <row r="194" spans="1:4" x14ac:dyDescent="0.15">
      <c r="A194" s="3">
        <f>Sheet1!D194</f>
        <v>85</v>
      </c>
      <c r="B194" s="4">
        <f>Sheet1!E194</f>
        <v>1.508E-3</v>
      </c>
      <c r="C194" s="3">
        <f>Sheet1!M194</f>
        <v>1.02</v>
      </c>
      <c r="D194" s="3">
        <f>Sheet1!L194</f>
        <v>-176.09</v>
      </c>
    </row>
    <row r="195" spans="1:4" x14ac:dyDescent="0.15">
      <c r="A195" s="3">
        <f>Sheet1!D195</f>
        <v>90</v>
      </c>
      <c r="B195" s="4">
        <f>Sheet1!E195</f>
        <v>1.5139999999999999E-3</v>
      </c>
      <c r="C195" s="3">
        <f>Sheet1!M195</f>
        <v>1.46</v>
      </c>
      <c r="D195" s="3">
        <f>Sheet1!L195</f>
        <v>-174.46</v>
      </c>
    </row>
    <row r="196" spans="1:4" x14ac:dyDescent="0.15">
      <c r="A196" s="3">
        <f>Sheet1!D196</f>
        <v>95</v>
      </c>
      <c r="B196" s="4">
        <f>Sheet1!E196</f>
        <v>1.438E-3</v>
      </c>
      <c r="C196" s="3">
        <f>Sheet1!M196</f>
        <v>0.19</v>
      </c>
      <c r="D196" s="3">
        <f>Sheet1!L196</f>
        <v>177.64</v>
      </c>
    </row>
    <row r="197" spans="1:4" x14ac:dyDescent="0.15">
      <c r="A197" s="3">
        <f>Sheet1!D197</f>
        <v>100</v>
      </c>
      <c r="B197" s="4">
        <f>Sheet1!E197</f>
        <v>1.3849999999999999E-3</v>
      </c>
      <c r="C197" s="3">
        <f>Sheet1!M197</f>
        <v>2.16</v>
      </c>
      <c r="D197" s="3">
        <f>Sheet1!L197</f>
        <v>-179.78</v>
      </c>
    </row>
    <row r="198" spans="1:4" x14ac:dyDescent="0.15">
      <c r="A198" s="3">
        <f>Sheet1!D198</f>
        <v>110</v>
      </c>
      <c r="B198" s="4">
        <f>Sheet1!E198</f>
        <v>1.292E-3</v>
      </c>
      <c r="C198" s="3">
        <f>Sheet1!M198</f>
        <v>0.88</v>
      </c>
      <c r="D198" s="3">
        <f>Sheet1!L198</f>
        <v>179.43</v>
      </c>
    </row>
    <row r="199" spans="1:4" x14ac:dyDescent="0.15">
      <c r="A199" s="3">
        <f>Sheet1!D199</f>
        <v>120</v>
      </c>
      <c r="B199" s="4">
        <f>Sheet1!E199</f>
        <v>1.379E-3</v>
      </c>
      <c r="C199" s="3">
        <f>Sheet1!M199</f>
        <v>1.2</v>
      </c>
      <c r="D199" s="3">
        <f>Sheet1!L199</f>
        <v>-175.83</v>
      </c>
    </row>
    <row r="200" spans="1:4" x14ac:dyDescent="0.15">
      <c r="A200" s="3">
        <f>Sheet1!D200</f>
        <v>130</v>
      </c>
      <c r="B200" s="4">
        <f>Sheet1!E200</f>
        <v>1.196E-3</v>
      </c>
      <c r="C200" s="3">
        <f>Sheet1!M200</f>
        <v>0.81</v>
      </c>
      <c r="D200" s="3">
        <f>Sheet1!L200</f>
        <v>-178.29</v>
      </c>
    </row>
    <row r="201" spans="1:4" x14ac:dyDescent="0.15">
      <c r="A201" s="3">
        <f>Sheet1!D201</f>
        <v>140</v>
      </c>
      <c r="B201" s="4">
        <f>Sheet1!E201</f>
        <v>1.1739999999999999E-3</v>
      </c>
      <c r="C201" s="3">
        <f>Sheet1!M201</f>
        <v>0.36</v>
      </c>
      <c r="D201" s="3">
        <f>Sheet1!L201</f>
        <v>-177.47</v>
      </c>
    </row>
    <row r="202" spans="1:4" x14ac:dyDescent="0.15">
      <c r="A202" s="3">
        <f>Sheet1!D202</f>
        <v>150</v>
      </c>
      <c r="B202" s="4">
        <f>Sheet1!E202</f>
        <v>1.168E-3</v>
      </c>
      <c r="C202" s="3">
        <f>Sheet1!M202</f>
        <v>-0.15</v>
      </c>
      <c r="D202" s="3">
        <f>Sheet1!L202</f>
        <v>-176.87</v>
      </c>
    </row>
    <row r="203" spans="1:4" x14ac:dyDescent="0.15">
      <c r="A203" s="3">
        <f>Sheet1!D203</f>
        <v>160</v>
      </c>
      <c r="B203" s="4">
        <f>Sheet1!E203</f>
        <v>1.078E-3</v>
      </c>
      <c r="C203" s="3">
        <f>Sheet1!M203</f>
        <v>2.4500000000000002</v>
      </c>
      <c r="D203" s="3">
        <f>Sheet1!L203</f>
        <v>176.06</v>
      </c>
    </row>
    <row r="204" spans="1:4" x14ac:dyDescent="0.15">
      <c r="A204" s="3">
        <f>Sheet1!D204</f>
        <v>170</v>
      </c>
      <c r="B204" s="4">
        <f>Sheet1!E204</f>
        <v>1.096E-3</v>
      </c>
      <c r="C204" s="3">
        <f>Sheet1!M204</f>
        <v>-0.91</v>
      </c>
      <c r="D204" s="3">
        <f>Sheet1!L204</f>
        <v>-177.31</v>
      </c>
    </row>
    <row r="205" spans="1:4" x14ac:dyDescent="0.15">
      <c r="A205" s="3">
        <f>Sheet1!D205</f>
        <v>180</v>
      </c>
      <c r="B205" s="4">
        <f>Sheet1!E205</f>
        <v>9.8139999999999989E-4</v>
      </c>
      <c r="C205" s="3">
        <f>Sheet1!M205</f>
        <v>2.86</v>
      </c>
      <c r="D205" s="3">
        <f>Sheet1!L205</f>
        <v>-174.64</v>
      </c>
    </row>
    <row r="206" spans="1:4" x14ac:dyDescent="0.15">
      <c r="A206" s="3" t="str">
        <f>Sheet1!D206</f>
        <v>$ a3-74-21 0.0 0.0 0.0 0.0</v>
      </c>
    </row>
    <row r="207" spans="1:4" x14ac:dyDescent="0.15">
      <c r="A207" s="3" t="str">
        <f>Sheet1!D207</f>
        <v xml:space="preserve">#Level        </v>
      </c>
      <c r="B207" s="4" t="str">
        <f>Sheet1!E207</f>
        <v xml:space="preserve">Jr        </v>
      </c>
      <c r="C207" s="3" t="str">
        <f>Sheet1!M207</f>
        <v xml:space="preserve">IS-Inc </v>
      </c>
      <c r="D207" s="3" t="str">
        <f>Sheet1!L207</f>
        <v xml:space="preserve">IS-Dec </v>
      </c>
    </row>
    <row r="208" spans="1:4" x14ac:dyDescent="0.15">
      <c r="A208" s="3">
        <f>Sheet1!D208</f>
        <v>0</v>
      </c>
      <c r="B208" s="4">
        <f>Sheet1!E208</f>
        <v>1.8859999999999998E-2</v>
      </c>
      <c r="C208" s="3">
        <f>Sheet1!M208</f>
        <v>-19.43</v>
      </c>
      <c r="D208" s="3">
        <f>Sheet1!L208</f>
        <v>173.96</v>
      </c>
    </row>
    <row r="209" spans="1:4" x14ac:dyDescent="0.15">
      <c r="A209" s="3">
        <f>Sheet1!D209</f>
        <v>0</v>
      </c>
      <c r="B209" s="4">
        <f>Sheet1!E209</f>
        <v>1.8589999999999999E-2</v>
      </c>
      <c r="C209" s="3">
        <f>Sheet1!M209</f>
        <v>-18.489999999999998</v>
      </c>
      <c r="D209" s="3">
        <f>Sheet1!L209</f>
        <v>173.98</v>
      </c>
    </row>
    <row r="210" spans="1:4" x14ac:dyDescent="0.15">
      <c r="A210" s="3">
        <f>Sheet1!D210</f>
        <v>2</v>
      </c>
      <c r="B210" s="4">
        <f>Sheet1!E210</f>
        <v>1.8599999999999998E-2</v>
      </c>
      <c r="C210" s="3">
        <f>Sheet1!M210</f>
        <v>-18.46</v>
      </c>
      <c r="D210" s="3">
        <f>Sheet1!L210</f>
        <v>173.92</v>
      </c>
    </row>
    <row r="211" spans="1:4" x14ac:dyDescent="0.15">
      <c r="A211" s="3">
        <f>Sheet1!D211</f>
        <v>4</v>
      </c>
      <c r="B211" s="4">
        <f>Sheet1!E211</f>
        <v>1.873E-2</v>
      </c>
      <c r="C211" s="3">
        <f>Sheet1!M211</f>
        <v>-18.329999999999998</v>
      </c>
      <c r="D211" s="3">
        <f>Sheet1!L211</f>
        <v>173.93</v>
      </c>
    </row>
    <row r="212" spans="1:4" x14ac:dyDescent="0.15">
      <c r="A212" s="3">
        <f>Sheet1!D212</f>
        <v>6</v>
      </c>
      <c r="B212" s="4">
        <f>Sheet1!E212</f>
        <v>1.8929999999999999E-2</v>
      </c>
      <c r="C212" s="3">
        <f>Sheet1!M212</f>
        <v>-18.079999999999998</v>
      </c>
      <c r="D212" s="3">
        <f>Sheet1!L212</f>
        <v>173.98</v>
      </c>
    </row>
    <row r="213" spans="1:4" x14ac:dyDescent="0.15">
      <c r="A213" s="3">
        <f>Sheet1!D213</f>
        <v>8</v>
      </c>
      <c r="B213" s="4">
        <f>Sheet1!E213</f>
        <v>1.9189999999999999E-2</v>
      </c>
      <c r="C213" s="3">
        <f>Sheet1!M213</f>
        <v>-17.79</v>
      </c>
      <c r="D213" s="3">
        <f>Sheet1!L213</f>
        <v>174.19</v>
      </c>
    </row>
    <row r="214" spans="1:4" x14ac:dyDescent="0.15">
      <c r="A214" s="3">
        <f>Sheet1!D214</f>
        <v>10</v>
      </c>
      <c r="B214" s="4">
        <f>Sheet1!E214</f>
        <v>1.934E-2</v>
      </c>
      <c r="C214" s="3">
        <f>Sheet1!M214</f>
        <v>-17.579999999999998</v>
      </c>
      <c r="D214" s="3">
        <f>Sheet1!L214</f>
        <v>174.15</v>
      </c>
    </row>
    <row r="215" spans="1:4" x14ac:dyDescent="0.15">
      <c r="A215" s="3">
        <f>Sheet1!D215</f>
        <v>12</v>
      </c>
      <c r="B215" s="4">
        <f>Sheet1!E215</f>
        <v>1.9390000000000001E-2</v>
      </c>
      <c r="C215" s="3">
        <f>Sheet1!M215</f>
        <v>-17.3</v>
      </c>
      <c r="D215" s="3">
        <f>Sheet1!L215</f>
        <v>174.31</v>
      </c>
    </row>
    <row r="216" spans="1:4" x14ac:dyDescent="0.15">
      <c r="A216" s="3">
        <f>Sheet1!D216</f>
        <v>14</v>
      </c>
      <c r="B216" s="4">
        <f>Sheet1!E216</f>
        <v>1.933E-2</v>
      </c>
      <c r="C216" s="3">
        <f>Sheet1!M216</f>
        <v>-17.18</v>
      </c>
      <c r="D216" s="3">
        <f>Sheet1!L216</f>
        <v>174.29</v>
      </c>
    </row>
    <row r="217" spans="1:4" x14ac:dyDescent="0.15">
      <c r="A217" s="3">
        <f>Sheet1!D217</f>
        <v>16</v>
      </c>
      <c r="B217" s="4">
        <f>Sheet1!E217</f>
        <v>1.917E-2</v>
      </c>
      <c r="C217" s="3">
        <f>Sheet1!M217</f>
        <v>-17.02</v>
      </c>
      <c r="D217" s="3">
        <f>Sheet1!L217</f>
        <v>174.47</v>
      </c>
    </row>
    <row r="218" spans="1:4" x14ac:dyDescent="0.15">
      <c r="A218" s="3">
        <f>Sheet1!D218</f>
        <v>18</v>
      </c>
      <c r="B218" s="4">
        <f>Sheet1!E218</f>
        <v>1.8859999999999998E-2</v>
      </c>
      <c r="C218" s="3">
        <f>Sheet1!M218</f>
        <v>-16.88</v>
      </c>
      <c r="D218" s="3">
        <f>Sheet1!L218</f>
        <v>174.44</v>
      </c>
    </row>
    <row r="219" spans="1:4" x14ac:dyDescent="0.15">
      <c r="A219" s="3">
        <f>Sheet1!D219</f>
        <v>20</v>
      </c>
      <c r="B219" s="4">
        <f>Sheet1!E219</f>
        <v>1.8499999999999999E-2</v>
      </c>
      <c r="C219" s="3">
        <f>Sheet1!M219</f>
        <v>-16.8</v>
      </c>
      <c r="D219" s="3">
        <f>Sheet1!L219</f>
        <v>174.22</v>
      </c>
    </row>
    <row r="220" spans="1:4" x14ac:dyDescent="0.15">
      <c r="A220" s="3">
        <f>Sheet1!D220</f>
        <v>22</v>
      </c>
      <c r="B220" s="4">
        <f>Sheet1!E220</f>
        <v>1.8089999999999998E-2</v>
      </c>
      <c r="C220" s="3">
        <f>Sheet1!M220</f>
        <v>-16.62</v>
      </c>
      <c r="D220" s="3">
        <f>Sheet1!L220</f>
        <v>174.62</v>
      </c>
    </row>
    <row r="221" spans="1:4" x14ac:dyDescent="0.15">
      <c r="A221" s="3">
        <f>Sheet1!D221</f>
        <v>24</v>
      </c>
      <c r="B221" s="4">
        <f>Sheet1!E221</f>
        <v>1.7520000000000001E-2</v>
      </c>
      <c r="C221" s="3">
        <f>Sheet1!M221</f>
        <v>-16.52</v>
      </c>
      <c r="D221" s="3">
        <f>Sheet1!L221</f>
        <v>174.7</v>
      </c>
    </row>
    <row r="222" spans="1:4" x14ac:dyDescent="0.15">
      <c r="A222" s="3">
        <f>Sheet1!D222</f>
        <v>26</v>
      </c>
      <c r="B222" s="4">
        <f>Sheet1!E222</f>
        <v>1.686E-2</v>
      </c>
      <c r="C222" s="3">
        <f>Sheet1!M222</f>
        <v>-16.47</v>
      </c>
      <c r="D222" s="3">
        <f>Sheet1!L222</f>
        <v>174.86</v>
      </c>
    </row>
    <row r="223" spans="1:4" x14ac:dyDescent="0.15">
      <c r="A223" s="3">
        <f>Sheet1!D223</f>
        <v>28</v>
      </c>
      <c r="B223" s="4">
        <f>Sheet1!E223</f>
        <v>1.6070000000000001E-2</v>
      </c>
      <c r="C223" s="3">
        <f>Sheet1!M223</f>
        <v>-16.53</v>
      </c>
      <c r="D223" s="3">
        <f>Sheet1!L223</f>
        <v>174.79</v>
      </c>
    </row>
    <row r="224" spans="1:4" x14ac:dyDescent="0.15">
      <c r="A224" s="3">
        <f>Sheet1!D224</f>
        <v>30</v>
      </c>
      <c r="B224" s="4">
        <f>Sheet1!E224</f>
        <v>1.54E-2</v>
      </c>
      <c r="C224" s="3">
        <f>Sheet1!M224</f>
        <v>-16.510000000000002</v>
      </c>
      <c r="D224" s="3">
        <f>Sheet1!L224</f>
        <v>174.55</v>
      </c>
    </row>
    <row r="225" spans="1:4" x14ac:dyDescent="0.15">
      <c r="A225" s="3">
        <f>Sheet1!D225</f>
        <v>35</v>
      </c>
      <c r="B225" s="4">
        <f>Sheet1!E225</f>
        <v>1.391E-2</v>
      </c>
      <c r="C225" s="3">
        <f>Sheet1!M225</f>
        <v>-16.559999999999999</v>
      </c>
      <c r="D225" s="3">
        <f>Sheet1!L225</f>
        <v>174.27</v>
      </c>
    </row>
    <row r="226" spans="1:4" x14ac:dyDescent="0.15">
      <c r="A226" s="3">
        <f>Sheet1!D226</f>
        <v>40</v>
      </c>
      <c r="B226" s="4">
        <f>Sheet1!E226</f>
        <v>1.235E-2</v>
      </c>
      <c r="C226" s="3">
        <f>Sheet1!M226</f>
        <v>-16.09</v>
      </c>
      <c r="D226" s="3">
        <f>Sheet1!L226</f>
        <v>175.32</v>
      </c>
    </row>
    <row r="227" spans="1:4" x14ac:dyDescent="0.15">
      <c r="A227" s="3">
        <f>Sheet1!D227</f>
        <v>45</v>
      </c>
      <c r="B227" s="4">
        <f>Sheet1!E227</f>
        <v>1.0869999999999999E-2</v>
      </c>
      <c r="C227" s="3">
        <f>Sheet1!M227</f>
        <v>-15.6</v>
      </c>
      <c r="D227" s="3">
        <f>Sheet1!L227</f>
        <v>175.57</v>
      </c>
    </row>
    <row r="228" spans="1:4" x14ac:dyDescent="0.15">
      <c r="A228" s="3">
        <f>Sheet1!D228</f>
        <v>50</v>
      </c>
      <c r="B228" s="4">
        <f>Sheet1!E228</f>
        <v>9.3609999999999995E-3</v>
      </c>
      <c r="C228" s="3">
        <f>Sheet1!M228</f>
        <v>-15.27</v>
      </c>
      <c r="D228" s="3">
        <f>Sheet1!L228</f>
        <v>177.92</v>
      </c>
    </row>
    <row r="229" spans="1:4" x14ac:dyDescent="0.15">
      <c r="A229" s="3">
        <f>Sheet1!D229</f>
        <v>55</v>
      </c>
      <c r="B229" s="4">
        <f>Sheet1!E229</f>
        <v>8.2959999999999996E-3</v>
      </c>
      <c r="C229" s="3">
        <f>Sheet1!M229</f>
        <v>-15.83</v>
      </c>
      <c r="D229" s="3">
        <f>Sheet1!L229</f>
        <v>175.14</v>
      </c>
    </row>
    <row r="230" spans="1:4" x14ac:dyDescent="0.15">
      <c r="A230" s="3">
        <f>Sheet1!D230</f>
        <v>60</v>
      </c>
      <c r="B230" s="4">
        <f>Sheet1!E230</f>
        <v>7.2150000000000001E-3</v>
      </c>
      <c r="C230" s="3">
        <f>Sheet1!M230</f>
        <v>-15.71</v>
      </c>
      <c r="D230" s="3">
        <f>Sheet1!L230</f>
        <v>174.15</v>
      </c>
    </row>
    <row r="231" spans="1:4" x14ac:dyDescent="0.15">
      <c r="A231" s="3">
        <f>Sheet1!D231</f>
        <v>65</v>
      </c>
      <c r="B231" s="4">
        <f>Sheet1!E231</f>
        <v>6.1390000000000004E-3</v>
      </c>
      <c r="C231" s="3">
        <f>Sheet1!M231</f>
        <v>-15.67</v>
      </c>
      <c r="D231" s="3">
        <f>Sheet1!L231</f>
        <v>173.9</v>
      </c>
    </row>
    <row r="232" spans="1:4" x14ac:dyDescent="0.15">
      <c r="A232" s="3">
        <f>Sheet1!D232</f>
        <v>70</v>
      </c>
      <c r="B232" s="4">
        <f>Sheet1!E232</f>
        <v>5.4409999999999997E-3</v>
      </c>
      <c r="C232" s="3">
        <f>Sheet1!M232</f>
        <v>-16.09</v>
      </c>
      <c r="D232" s="3">
        <f>Sheet1!L232</f>
        <v>172.79</v>
      </c>
    </row>
    <row r="233" spans="1:4" x14ac:dyDescent="0.15">
      <c r="A233" s="3">
        <f>Sheet1!D233</f>
        <v>75</v>
      </c>
      <c r="B233" s="4">
        <f>Sheet1!E233</f>
        <v>4.7000000000000002E-3</v>
      </c>
      <c r="C233" s="3">
        <f>Sheet1!M233</f>
        <v>-16.78</v>
      </c>
      <c r="D233" s="3">
        <f>Sheet1!L233</f>
        <v>172.05</v>
      </c>
    </row>
    <row r="234" spans="1:4" x14ac:dyDescent="0.15">
      <c r="A234" s="3">
        <f>Sheet1!D234</f>
        <v>80</v>
      </c>
      <c r="B234" s="4">
        <f>Sheet1!E234</f>
        <v>4.1710000000000002E-3</v>
      </c>
      <c r="C234" s="3">
        <f>Sheet1!M234</f>
        <v>-16.23</v>
      </c>
      <c r="D234" s="3">
        <f>Sheet1!L234</f>
        <v>174.15</v>
      </c>
    </row>
    <row r="235" spans="1:4" x14ac:dyDescent="0.15">
      <c r="A235" s="3">
        <f>Sheet1!D235</f>
        <v>85</v>
      </c>
      <c r="B235" s="4">
        <f>Sheet1!E235</f>
        <v>3.954E-3</v>
      </c>
      <c r="C235" s="3">
        <f>Sheet1!M235</f>
        <v>-15.91</v>
      </c>
      <c r="D235" s="3">
        <f>Sheet1!L235</f>
        <v>174.21</v>
      </c>
    </row>
    <row r="236" spans="1:4" x14ac:dyDescent="0.15">
      <c r="A236" s="3">
        <f>Sheet1!D236</f>
        <v>90</v>
      </c>
      <c r="B236" s="4">
        <f>Sheet1!E236</f>
        <v>3.653E-3</v>
      </c>
      <c r="C236" s="3">
        <f>Sheet1!M236</f>
        <v>-16.48</v>
      </c>
      <c r="D236" s="3">
        <f>Sheet1!L236</f>
        <v>175.98</v>
      </c>
    </row>
    <row r="237" spans="1:4" x14ac:dyDescent="0.15">
      <c r="A237" s="3">
        <f>Sheet1!D237</f>
        <v>95</v>
      </c>
      <c r="B237" s="4">
        <f>Sheet1!E237</f>
        <v>3.2629999999999998E-3</v>
      </c>
      <c r="C237" s="3">
        <f>Sheet1!M237</f>
        <v>-15.7</v>
      </c>
      <c r="D237" s="3">
        <f>Sheet1!L237</f>
        <v>174.51</v>
      </c>
    </row>
    <row r="238" spans="1:4" x14ac:dyDescent="0.15">
      <c r="A238" s="3">
        <f>Sheet1!D238</f>
        <v>100</v>
      </c>
      <c r="B238" s="4">
        <f>Sheet1!E238</f>
        <v>2.9659999999999999E-3</v>
      </c>
      <c r="C238" s="3">
        <f>Sheet1!M238</f>
        <v>-16.8</v>
      </c>
      <c r="D238" s="3">
        <f>Sheet1!L238</f>
        <v>173.07</v>
      </c>
    </row>
    <row r="239" spans="1:4" x14ac:dyDescent="0.15">
      <c r="A239" s="3">
        <f>Sheet1!D239</f>
        <v>110</v>
      </c>
      <c r="B239" s="4">
        <f>Sheet1!E239</f>
        <v>2.4659999999999999E-3</v>
      </c>
      <c r="C239" s="3">
        <f>Sheet1!M239</f>
        <v>-18.25</v>
      </c>
      <c r="D239" s="3">
        <f>Sheet1!L239</f>
        <v>172.87</v>
      </c>
    </row>
    <row r="240" spans="1:4" x14ac:dyDescent="0.15">
      <c r="A240" s="3">
        <f>Sheet1!D240</f>
        <v>120</v>
      </c>
      <c r="B240" s="4">
        <f>Sheet1!E240</f>
        <v>2.199E-3</v>
      </c>
      <c r="C240" s="3">
        <f>Sheet1!M240</f>
        <v>-16.37</v>
      </c>
      <c r="D240" s="3">
        <f>Sheet1!L240</f>
        <v>172.53</v>
      </c>
    </row>
    <row r="241" spans="1:4" x14ac:dyDescent="0.15">
      <c r="A241" s="3">
        <f>Sheet1!D241</f>
        <v>130</v>
      </c>
      <c r="B241" s="4">
        <f>Sheet1!E241</f>
        <v>1.3760000000000001E-3</v>
      </c>
      <c r="C241" s="3">
        <f>Sheet1!M241</f>
        <v>-21.63</v>
      </c>
      <c r="D241" s="3">
        <f>Sheet1!L241</f>
        <v>172.78</v>
      </c>
    </row>
    <row r="242" spans="1:4" x14ac:dyDescent="0.15">
      <c r="A242" s="3">
        <f>Sheet1!D242</f>
        <v>140</v>
      </c>
      <c r="B242" s="4">
        <f>Sheet1!E242</f>
        <v>1.6750000000000001E-3</v>
      </c>
      <c r="C242" s="3">
        <f>Sheet1!M242</f>
        <v>-17.809999999999999</v>
      </c>
      <c r="D242" s="3">
        <f>Sheet1!L242</f>
        <v>175.57</v>
      </c>
    </row>
    <row r="243" spans="1:4" x14ac:dyDescent="0.15">
      <c r="A243" s="3">
        <f>Sheet1!D243</f>
        <v>150</v>
      </c>
      <c r="B243" s="4">
        <f>Sheet1!E243</f>
        <v>1.3489999999999999E-3</v>
      </c>
      <c r="C243" s="3">
        <f>Sheet1!M243</f>
        <v>-18.61</v>
      </c>
      <c r="D243" s="3">
        <f>Sheet1!L243</f>
        <v>172.49</v>
      </c>
    </row>
    <row r="244" spans="1:4" x14ac:dyDescent="0.15">
      <c r="A244" s="3">
        <f>Sheet1!D244</f>
        <v>160</v>
      </c>
      <c r="B244" s="4">
        <f>Sheet1!E244</f>
        <v>1.2750000000000001E-3</v>
      </c>
      <c r="C244" s="3">
        <f>Sheet1!M244</f>
        <v>-17.57</v>
      </c>
      <c r="D244" s="3">
        <f>Sheet1!L244</f>
        <v>179.47</v>
      </c>
    </row>
    <row r="245" spans="1:4" x14ac:dyDescent="0.15">
      <c r="A245" s="3">
        <f>Sheet1!D245</f>
        <v>170</v>
      </c>
      <c r="B245" s="4">
        <f>Sheet1!E245</f>
        <v>1.284E-3</v>
      </c>
      <c r="C245" s="3">
        <f>Sheet1!M245</f>
        <v>-13.9</v>
      </c>
      <c r="D245" s="3">
        <f>Sheet1!L245</f>
        <v>172.59</v>
      </c>
    </row>
    <row r="246" spans="1:4" x14ac:dyDescent="0.15">
      <c r="A246" s="3">
        <f>Sheet1!D246</f>
        <v>180</v>
      </c>
      <c r="B246" s="4">
        <f>Sheet1!E246</f>
        <v>1.1180000000000001E-3</v>
      </c>
      <c r="C246" s="3">
        <f>Sheet1!M246</f>
        <v>-19.03</v>
      </c>
      <c r="D246" s="3">
        <f>Sheet1!L246</f>
        <v>174.51</v>
      </c>
    </row>
    <row r="247" spans="1:4" x14ac:dyDescent="0.15">
      <c r="A247" s="3" t="str">
        <f>Sheet1!D247</f>
        <v>$ a1-33-a2 0.0 0.0 0.0 0.0</v>
      </c>
    </row>
    <row r="248" spans="1:4" x14ac:dyDescent="0.15">
      <c r="A248" s="3" t="str">
        <f>Sheet1!D248</f>
        <v xml:space="preserve">#Level        </v>
      </c>
      <c r="B248" s="4" t="str">
        <f>Sheet1!E248</f>
        <v xml:space="preserve">Jr        </v>
      </c>
      <c r="C248" s="3" t="str">
        <f>Sheet1!M248</f>
        <v xml:space="preserve">IS-Inc </v>
      </c>
      <c r="D248" s="3" t="str">
        <f>Sheet1!L248</f>
        <v xml:space="preserve">IS-Dec </v>
      </c>
    </row>
    <row r="249" spans="1:4" x14ac:dyDescent="0.15">
      <c r="A249" s="3">
        <f>Sheet1!D249</f>
        <v>0</v>
      </c>
      <c r="B249" s="4">
        <f>Sheet1!E249</f>
        <v>6.5599999999999999E-3</v>
      </c>
      <c r="C249" s="3">
        <f>Sheet1!M249</f>
        <v>18.48</v>
      </c>
      <c r="D249" s="3">
        <f>Sheet1!L249</f>
        <v>-10.18</v>
      </c>
    </row>
    <row r="250" spans="1:4" x14ac:dyDescent="0.15">
      <c r="A250" s="3">
        <f>Sheet1!D250</f>
        <v>0</v>
      </c>
      <c r="B250" s="4">
        <f>Sheet1!E250</f>
        <v>2.99E-3</v>
      </c>
      <c r="C250" s="3">
        <f>Sheet1!M250</f>
        <v>22.4</v>
      </c>
      <c r="D250" s="3">
        <f>Sheet1!L250</f>
        <v>-7.77</v>
      </c>
    </row>
    <row r="251" spans="1:4" x14ac:dyDescent="0.15">
      <c r="A251" s="3">
        <f>Sheet1!D251</f>
        <v>2</v>
      </c>
      <c r="B251" s="4">
        <f>Sheet1!E251</f>
        <v>2.075E-3</v>
      </c>
      <c r="C251" s="3">
        <f>Sheet1!M251</f>
        <v>43.56</v>
      </c>
      <c r="D251" s="3">
        <f>Sheet1!L251</f>
        <v>-17.899999999999999</v>
      </c>
    </row>
    <row r="252" spans="1:4" x14ac:dyDescent="0.15">
      <c r="A252" s="3">
        <f>Sheet1!D252</f>
        <v>4</v>
      </c>
      <c r="B252" s="4">
        <f>Sheet1!E252</f>
        <v>3.7439999999999999E-3</v>
      </c>
      <c r="C252" s="3">
        <f>Sheet1!M252</f>
        <v>34.47</v>
      </c>
      <c r="D252" s="3">
        <f>Sheet1!L252</f>
        <v>-171.26</v>
      </c>
    </row>
    <row r="253" spans="1:4" x14ac:dyDescent="0.15">
      <c r="A253" s="3">
        <f>Sheet1!D253</f>
        <v>6</v>
      </c>
      <c r="B253" s="4">
        <f>Sheet1!E253</f>
        <v>5.5160000000000001E-3</v>
      </c>
      <c r="C253" s="3">
        <f>Sheet1!M253</f>
        <v>24.9</v>
      </c>
      <c r="D253" s="3">
        <f>Sheet1!L253</f>
        <v>-174.69</v>
      </c>
    </row>
    <row r="254" spans="1:4" x14ac:dyDescent="0.15">
      <c r="A254" s="3">
        <f>Sheet1!D254</f>
        <v>8</v>
      </c>
      <c r="B254" s="4">
        <f>Sheet1!E254</f>
        <v>5.7140000000000003E-3</v>
      </c>
      <c r="C254" s="3">
        <f>Sheet1!M254</f>
        <v>22.63</v>
      </c>
      <c r="D254" s="3">
        <f>Sheet1!L254</f>
        <v>-176.02</v>
      </c>
    </row>
    <row r="255" spans="1:4" x14ac:dyDescent="0.15">
      <c r="A255" s="3">
        <f>Sheet1!D255</f>
        <v>10</v>
      </c>
      <c r="B255" s="4">
        <f>Sheet1!E255</f>
        <v>5.5659999999999998E-3</v>
      </c>
      <c r="C255" s="3">
        <f>Sheet1!M255</f>
        <v>22.97</v>
      </c>
      <c r="D255" s="3">
        <f>Sheet1!L255</f>
        <v>-175.77</v>
      </c>
    </row>
    <row r="256" spans="1:4" x14ac:dyDescent="0.15">
      <c r="A256" s="3">
        <f>Sheet1!D256</f>
        <v>12</v>
      </c>
      <c r="B256" s="4">
        <f>Sheet1!E256</f>
        <v>5.2269999999999999E-3</v>
      </c>
      <c r="C256" s="3">
        <f>Sheet1!M256</f>
        <v>22.91</v>
      </c>
      <c r="D256" s="3">
        <f>Sheet1!L256</f>
        <v>-177.42</v>
      </c>
    </row>
    <row r="257" spans="1:4" x14ac:dyDescent="0.15">
      <c r="A257" s="3">
        <f>Sheet1!D257</f>
        <v>14</v>
      </c>
      <c r="B257" s="4">
        <f>Sheet1!E257</f>
        <v>4.9719999999999999E-3</v>
      </c>
      <c r="C257" s="3">
        <f>Sheet1!M257</f>
        <v>22.5</v>
      </c>
      <c r="D257" s="3">
        <f>Sheet1!L257</f>
        <v>-175.77</v>
      </c>
    </row>
    <row r="258" spans="1:4" x14ac:dyDescent="0.15">
      <c r="A258" s="3">
        <f>Sheet1!D258</f>
        <v>16</v>
      </c>
      <c r="B258" s="4">
        <f>Sheet1!E258</f>
        <v>4.666E-3</v>
      </c>
      <c r="C258" s="3">
        <f>Sheet1!M258</f>
        <v>21.96</v>
      </c>
      <c r="D258" s="3">
        <f>Sheet1!L258</f>
        <v>-175.23</v>
      </c>
    </row>
    <row r="259" spans="1:4" x14ac:dyDescent="0.15">
      <c r="A259" s="3">
        <f>Sheet1!D259</f>
        <v>18</v>
      </c>
      <c r="B259" s="4">
        <f>Sheet1!E259</f>
        <v>4.411E-3</v>
      </c>
      <c r="C259" s="3">
        <f>Sheet1!M259</f>
        <v>21.29</v>
      </c>
      <c r="D259" s="3">
        <f>Sheet1!L259</f>
        <v>-176.03</v>
      </c>
    </row>
    <row r="260" spans="1:4" x14ac:dyDescent="0.15">
      <c r="A260" s="3">
        <f>Sheet1!D260</f>
        <v>20</v>
      </c>
      <c r="B260" s="4">
        <f>Sheet1!E260</f>
        <v>4.0769999999999999E-3</v>
      </c>
      <c r="C260" s="3">
        <f>Sheet1!M260</f>
        <v>21.86</v>
      </c>
      <c r="D260" s="3">
        <f>Sheet1!L260</f>
        <v>-175.91</v>
      </c>
    </row>
    <row r="261" spans="1:4" x14ac:dyDescent="0.15">
      <c r="A261" s="3">
        <f>Sheet1!D261</f>
        <v>22</v>
      </c>
      <c r="B261" s="4">
        <f>Sheet1!E261</f>
        <v>3.8170000000000001E-3</v>
      </c>
      <c r="C261" s="3">
        <f>Sheet1!M261</f>
        <v>22.03</v>
      </c>
      <c r="D261" s="3">
        <f>Sheet1!L261</f>
        <v>-176.15</v>
      </c>
    </row>
    <row r="262" spans="1:4" x14ac:dyDescent="0.15">
      <c r="A262" s="3">
        <f>Sheet1!D262</f>
        <v>24</v>
      </c>
      <c r="B262" s="4">
        <f>Sheet1!E262</f>
        <v>3.663E-3</v>
      </c>
      <c r="C262" s="3">
        <f>Sheet1!M262</f>
        <v>22.29</v>
      </c>
      <c r="D262" s="3">
        <f>Sheet1!L262</f>
        <v>-175.29</v>
      </c>
    </row>
    <row r="263" spans="1:4" x14ac:dyDescent="0.15">
      <c r="A263" s="3">
        <f>Sheet1!D263</f>
        <v>26</v>
      </c>
      <c r="B263" s="4">
        <f>Sheet1!E263</f>
        <v>3.4499999999999999E-3</v>
      </c>
      <c r="C263" s="3">
        <f>Sheet1!M263</f>
        <v>20.11</v>
      </c>
      <c r="D263" s="3">
        <f>Sheet1!L263</f>
        <v>-178.61</v>
      </c>
    </row>
    <row r="264" spans="1:4" x14ac:dyDescent="0.15">
      <c r="A264" s="3">
        <f>Sheet1!D264</f>
        <v>28</v>
      </c>
      <c r="B264" s="4">
        <f>Sheet1!E264</f>
        <v>3.3040000000000001E-3</v>
      </c>
      <c r="C264" s="3">
        <f>Sheet1!M264</f>
        <v>20.81</v>
      </c>
      <c r="D264" s="3">
        <f>Sheet1!L264</f>
        <v>-178.65</v>
      </c>
    </row>
    <row r="265" spans="1:4" x14ac:dyDescent="0.15">
      <c r="A265" s="3">
        <f>Sheet1!D265</f>
        <v>30</v>
      </c>
      <c r="B265" s="4">
        <f>Sheet1!E265</f>
        <v>3.0170000000000002E-3</v>
      </c>
      <c r="C265" s="3">
        <f>Sheet1!M265</f>
        <v>20.76</v>
      </c>
      <c r="D265" s="3">
        <f>Sheet1!L265</f>
        <v>-176.1</v>
      </c>
    </row>
    <row r="266" spans="1:4" x14ac:dyDescent="0.15">
      <c r="A266" s="3">
        <f>Sheet1!D266</f>
        <v>35</v>
      </c>
      <c r="B266" s="4">
        <f>Sheet1!E266</f>
        <v>2.6380000000000002E-3</v>
      </c>
      <c r="C266" s="3">
        <f>Sheet1!M266</f>
        <v>23.39</v>
      </c>
      <c r="D266" s="3">
        <f>Sheet1!L266</f>
        <v>-175.54</v>
      </c>
    </row>
    <row r="267" spans="1:4" x14ac:dyDescent="0.15">
      <c r="A267" s="3">
        <f>Sheet1!D267</f>
        <v>40</v>
      </c>
      <c r="B267" s="4">
        <f>Sheet1!E267</f>
        <v>2.2829999999999999E-3</v>
      </c>
      <c r="C267" s="3">
        <f>Sheet1!M267</f>
        <v>20.88</v>
      </c>
      <c r="D267" s="3">
        <f>Sheet1!L267</f>
        <v>-176.85</v>
      </c>
    </row>
    <row r="268" spans="1:4" x14ac:dyDescent="0.15">
      <c r="A268" s="3">
        <f>Sheet1!D268</f>
        <v>45</v>
      </c>
      <c r="B268" s="4">
        <f>Sheet1!E268</f>
        <v>1.9910000000000001E-3</v>
      </c>
      <c r="C268" s="3">
        <f>Sheet1!M268</f>
        <v>21.7</v>
      </c>
      <c r="D268" s="3">
        <f>Sheet1!L268</f>
        <v>-176.31</v>
      </c>
    </row>
    <row r="269" spans="1:4" x14ac:dyDescent="0.15">
      <c r="A269" s="3">
        <f>Sheet1!D269</f>
        <v>50</v>
      </c>
      <c r="B269" s="4">
        <f>Sheet1!E269</f>
        <v>1.812E-3</v>
      </c>
      <c r="C269" s="3">
        <f>Sheet1!M269</f>
        <v>22.09</v>
      </c>
      <c r="D269" s="3">
        <f>Sheet1!L269</f>
        <v>-175.91</v>
      </c>
    </row>
    <row r="270" spans="1:4" x14ac:dyDescent="0.15">
      <c r="A270" s="3">
        <f>Sheet1!D270</f>
        <v>55</v>
      </c>
      <c r="B270" s="4">
        <f>Sheet1!E270</f>
        <v>1.624E-3</v>
      </c>
      <c r="C270" s="3">
        <f>Sheet1!M270</f>
        <v>21.02</v>
      </c>
      <c r="D270" s="3">
        <f>Sheet1!L270</f>
        <v>-174.21</v>
      </c>
    </row>
    <row r="271" spans="1:4" x14ac:dyDescent="0.15">
      <c r="A271" s="3">
        <f>Sheet1!D271</f>
        <v>60</v>
      </c>
      <c r="B271" s="4">
        <f>Sheet1!E271</f>
        <v>1.276E-3</v>
      </c>
      <c r="C271" s="3">
        <f>Sheet1!M271</f>
        <v>15.28</v>
      </c>
      <c r="D271" s="3">
        <f>Sheet1!L271</f>
        <v>-177.13</v>
      </c>
    </row>
    <row r="272" spans="1:4" x14ac:dyDescent="0.15">
      <c r="A272" s="3">
        <f>Sheet1!D272</f>
        <v>65</v>
      </c>
      <c r="B272" s="4">
        <f>Sheet1!E272</f>
        <v>1.1440000000000001E-3</v>
      </c>
      <c r="C272" s="3">
        <f>Sheet1!M272</f>
        <v>20.93</v>
      </c>
      <c r="D272" s="3">
        <f>Sheet1!L272</f>
        <v>-175.59</v>
      </c>
    </row>
    <row r="273" spans="1:4" x14ac:dyDescent="0.15">
      <c r="A273" s="3">
        <f>Sheet1!D273</f>
        <v>70</v>
      </c>
      <c r="B273" s="4">
        <f>Sheet1!E273</f>
        <v>1.06E-3</v>
      </c>
      <c r="C273" s="3">
        <f>Sheet1!M273</f>
        <v>22.36</v>
      </c>
      <c r="D273" s="3">
        <f>Sheet1!L273</f>
        <v>-175.15</v>
      </c>
    </row>
    <row r="274" spans="1:4" x14ac:dyDescent="0.15">
      <c r="A274" s="3">
        <f>Sheet1!D274</f>
        <v>75</v>
      </c>
      <c r="B274" s="4">
        <f>Sheet1!E274</f>
        <v>1.011E-3</v>
      </c>
      <c r="C274" s="3">
        <f>Sheet1!M274</f>
        <v>24.35</v>
      </c>
      <c r="D274" s="3">
        <f>Sheet1!L274</f>
        <v>-170.31</v>
      </c>
    </row>
    <row r="275" spans="1:4" x14ac:dyDescent="0.15">
      <c r="A275" s="3">
        <f>Sheet1!D275</f>
        <v>80</v>
      </c>
      <c r="B275" s="4">
        <f>Sheet1!E275</f>
        <v>8.7770000000000003E-4</v>
      </c>
      <c r="C275" s="3">
        <f>Sheet1!M275</f>
        <v>26.82</v>
      </c>
      <c r="D275" s="3">
        <f>Sheet1!L275</f>
        <v>-176.1</v>
      </c>
    </row>
    <row r="276" spans="1:4" x14ac:dyDescent="0.15">
      <c r="A276" s="3">
        <f>Sheet1!D276</f>
        <v>85</v>
      </c>
      <c r="B276" s="4">
        <f>Sheet1!E276</f>
        <v>6.4340000000000003E-4</v>
      </c>
      <c r="C276" s="3">
        <f>Sheet1!M276</f>
        <v>23.2</v>
      </c>
      <c r="D276" s="3">
        <f>Sheet1!L276</f>
        <v>173.84</v>
      </c>
    </row>
    <row r="277" spans="1:4" x14ac:dyDescent="0.15">
      <c r="A277" s="3">
        <f>Sheet1!D277</f>
        <v>90</v>
      </c>
      <c r="B277" s="4">
        <f>Sheet1!E277</f>
        <v>6.7330000000000005E-4</v>
      </c>
      <c r="C277" s="3">
        <f>Sheet1!M277</f>
        <v>15.16</v>
      </c>
      <c r="D277" s="3">
        <f>Sheet1!L277</f>
        <v>-174.51</v>
      </c>
    </row>
    <row r="278" spans="1:4" x14ac:dyDescent="0.15">
      <c r="A278" s="3">
        <f>Sheet1!D278</f>
        <v>95</v>
      </c>
      <c r="B278" s="4">
        <f>Sheet1!E278</f>
        <v>5.3399999999999997E-4</v>
      </c>
      <c r="C278" s="3">
        <f>Sheet1!M278</f>
        <v>13.49</v>
      </c>
      <c r="D278" s="3">
        <f>Sheet1!L278</f>
        <v>-176.55</v>
      </c>
    </row>
    <row r="279" spans="1:4" x14ac:dyDescent="0.15">
      <c r="A279" s="3">
        <f>Sheet1!D279</f>
        <v>100</v>
      </c>
      <c r="B279" s="4">
        <f>Sheet1!E279</f>
        <v>5.3330000000000001E-4</v>
      </c>
      <c r="C279" s="3">
        <f>Sheet1!M279</f>
        <v>26.72</v>
      </c>
      <c r="D279" s="3">
        <f>Sheet1!L279</f>
        <v>-178.01</v>
      </c>
    </row>
    <row r="280" spans="1:4" x14ac:dyDescent="0.15">
      <c r="A280" s="3">
        <f>Sheet1!D280</f>
        <v>110</v>
      </c>
      <c r="B280" s="4">
        <f>Sheet1!E280</f>
        <v>3.7750000000000001E-4</v>
      </c>
      <c r="C280" s="3">
        <f>Sheet1!M280</f>
        <v>28.85</v>
      </c>
      <c r="D280" s="3">
        <f>Sheet1!L280</f>
        <v>-178.64</v>
      </c>
    </row>
    <row r="281" spans="1:4" x14ac:dyDescent="0.15">
      <c r="A281" s="3">
        <f>Sheet1!D281</f>
        <v>120</v>
      </c>
      <c r="B281" s="4">
        <f>Sheet1!E281</f>
        <v>4.2910000000000002E-4</v>
      </c>
      <c r="C281" s="3">
        <f>Sheet1!M281</f>
        <v>22.04</v>
      </c>
      <c r="D281" s="3">
        <f>Sheet1!L281</f>
        <v>170.44</v>
      </c>
    </row>
    <row r="282" spans="1:4" x14ac:dyDescent="0.15">
      <c r="A282" s="3">
        <f>Sheet1!D282</f>
        <v>130</v>
      </c>
      <c r="B282" s="4">
        <f>Sheet1!E282</f>
        <v>3.165E-4</v>
      </c>
      <c r="C282" s="3">
        <f>Sheet1!M282</f>
        <v>-0.4</v>
      </c>
      <c r="D282" s="3">
        <f>Sheet1!L282</f>
        <v>-174.96</v>
      </c>
    </row>
    <row r="283" spans="1:4" x14ac:dyDescent="0.15">
      <c r="A283" s="3">
        <f>Sheet1!D283</f>
        <v>140</v>
      </c>
      <c r="B283" s="4">
        <f>Sheet1!E283</f>
        <v>2.3589999999999999E-4</v>
      </c>
      <c r="C283" s="3">
        <f>Sheet1!M283</f>
        <v>38.75</v>
      </c>
      <c r="D283" s="3">
        <f>Sheet1!L283</f>
        <v>-163.44999999999999</v>
      </c>
    </row>
    <row r="284" spans="1:4" x14ac:dyDescent="0.15">
      <c r="A284" s="3">
        <f>Sheet1!D284</f>
        <v>150</v>
      </c>
      <c r="B284" s="4">
        <f>Sheet1!E284</f>
        <v>3.1470000000000001E-4</v>
      </c>
      <c r="C284" s="3">
        <f>Sheet1!M284</f>
        <v>33.65</v>
      </c>
      <c r="D284" s="3">
        <f>Sheet1!L284</f>
        <v>178.99</v>
      </c>
    </row>
    <row r="285" spans="1:4" x14ac:dyDescent="0.15">
      <c r="A285" s="3">
        <f>Sheet1!D285</f>
        <v>160</v>
      </c>
      <c r="B285" s="4">
        <f>Sheet1!E285</f>
        <v>2.543E-4</v>
      </c>
      <c r="C285" s="3">
        <f>Sheet1!M285</f>
        <v>6.33</v>
      </c>
      <c r="D285" s="3">
        <f>Sheet1!L285</f>
        <v>174.1</v>
      </c>
    </row>
    <row r="286" spans="1:4" x14ac:dyDescent="0.15">
      <c r="A286" s="3">
        <f>Sheet1!D286</f>
        <v>170</v>
      </c>
      <c r="B286" s="4">
        <f>Sheet1!E286</f>
        <v>1.0060000000000001E-4</v>
      </c>
      <c r="C286" s="3">
        <f>Sheet1!M286</f>
        <v>12.45</v>
      </c>
      <c r="D286" s="3">
        <f>Sheet1!L286</f>
        <v>179.03</v>
      </c>
    </row>
    <row r="287" spans="1:4" x14ac:dyDescent="0.15">
      <c r="A287" s="3">
        <f>Sheet1!D287</f>
        <v>180</v>
      </c>
      <c r="B287" s="4">
        <f>Sheet1!E287</f>
        <v>1.4229999999999999E-4</v>
      </c>
      <c r="C287" s="3">
        <f>Sheet1!M287</f>
        <v>-16.149999999999999</v>
      </c>
      <c r="D287" s="3">
        <f>Sheet1!L287</f>
        <v>-171.6</v>
      </c>
    </row>
    <row r="288" spans="1:4" x14ac:dyDescent="0.15">
      <c r="A288" s="3" t="str">
        <f>Sheet1!D288</f>
        <v>$ a1-43-b2 0.0 0.0 0.0 0.0</v>
      </c>
    </row>
    <row r="289" spans="1:4" x14ac:dyDescent="0.15">
      <c r="A289" s="3" t="str">
        <f>Sheet1!D289</f>
        <v xml:space="preserve">#Level        </v>
      </c>
      <c r="B289" s="4" t="str">
        <f>Sheet1!E289</f>
        <v xml:space="preserve">Jr        </v>
      </c>
      <c r="C289" s="3" t="str">
        <f>Sheet1!M289</f>
        <v xml:space="preserve">IS-Inc </v>
      </c>
      <c r="D289" s="3" t="str">
        <f>Sheet1!L289</f>
        <v xml:space="preserve">IS-Dec </v>
      </c>
    </row>
    <row r="290" spans="1:4" x14ac:dyDescent="0.15">
      <c r="A290" s="3">
        <f>Sheet1!D290</f>
        <v>0</v>
      </c>
      <c r="B290" s="4">
        <f>Sheet1!E290</f>
        <v>6.5960000000000005E-2</v>
      </c>
      <c r="C290" s="3">
        <f>Sheet1!M290</f>
        <v>7.6</v>
      </c>
      <c r="D290" s="3">
        <f>Sheet1!L290</f>
        <v>-171.96</v>
      </c>
    </row>
    <row r="291" spans="1:4" x14ac:dyDescent="0.15">
      <c r="A291" s="3">
        <f>Sheet1!D291</f>
        <v>0</v>
      </c>
      <c r="B291" s="4">
        <f>Sheet1!E291</f>
        <v>6.6589999999999996E-2</v>
      </c>
      <c r="C291" s="3">
        <f>Sheet1!M291</f>
        <v>6.2</v>
      </c>
      <c r="D291" s="3">
        <f>Sheet1!L291</f>
        <v>-172.56</v>
      </c>
    </row>
    <row r="292" spans="1:4" x14ac:dyDescent="0.15">
      <c r="A292" s="3">
        <f>Sheet1!D292</f>
        <v>2</v>
      </c>
      <c r="B292" s="4">
        <f>Sheet1!E292</f>
        <v>6.6619999999999999E-2</v>
      </c>
      <c r="C292" s="3">
        <f>Sheet1!M292</f>
        <v>5.98</v>
      </c>
      <c r="D292" s="3">
        <f>Sheet1!L292</f>
        <v>-172.92</v>
      </c>
    </row>
    <row r="293" spans="1:4" x14ac:dyDescent="0.15">
      <c r="A293" s="3">
        <f>Sheet1!D293</f>
        <v>4</v>
      </c>
      <c r="B293" s="4">
        <f>Sheet1!E293</f>
        <v>6.5759999999999999E-2</v>
      </c>
      <c r="C293" s="3">
        <f>Sheet1!M293</f>
        <v>5.86</v>
      </c>
      <c r="D293" s="3">
        <f>Sheet1!L293</f>
        <v>-173.71</v>
      </c>
    </row>
    <row r="294" spans="1:4" x14ac:dyDescent="0.15">
      <c r="A294" s="3">
        <f>Sheet1!D294</f>
        <v>6</v>
      </c>
      <c r="B294" s="4">
        <f>Sheet1!E294</f>
        <v>6.1629999999999997E-2</v>
      </c>
      <c r="C294" s="3">
        <f>Sheet1!M294</f>
        <v>6.06</v>
      </c>
      <c r="D294" s="3">
        <f>Sheet1!L294</f>
        <v>-174.6</v>
      </c>
    </row>
    <row r="295" spans="1:4" x14ac:dyDescent="0.15">
      <c r="A295" s="3">
        <f>Sheet1!D295</f>
        <v>8</v>
      </c>
      <c r="B295" s="4">
        <f>Sheet1!E295</f>
        <v>5.0279999999999998E-2</v>
      </c>
      <c r="C295" s="3">
        <f>Sheet1!M295</f>
        <v>7.88</v>
      </c>
      <c r="D295" s="3">
        <f>Sheet1!L295</f>
        <v>-175.37</v>
      </c>
    </row>
    <row r="296" spans="1:4" x14ac:dyDescent="0.15">
      <c r="A296" s="3">
        <f>Sheet1!D296</f>
        <v>10</v>
      </c>
      <c r="B296" s="4">
        <f>Sheet1!E296</f>
        <v>4.0899999999999999E-2</v>
      </c>
      <c r="C296" s="3">
        <f>Sheet1!M296</f>
        <v>9.3699999999999992</v>
      </c>
      <c r="D296" s="3">
        <f>Sheet1!L296</f>
        <v>-175.9</v>
      </c>
    </row>
    <row r="297" spans="1:4" x14ac:dyDescent="0.15">
      <c r="A297" s="3">
        <f>Sheet1!D297</f>
        <v>12</v>
      </c>
      <c r="B297" s="4">
        <f>Sheet1!E297</f>
        <v>3.524E-2</v>
      </c>
      <c r="C297" s="3">
        <f>Sheet1!M297</f>
        <v>9.27</v>
      </c>
      <c r="D297" s="3">
        <f>Sheet1!L297</f>
        <v>-176.69</v>
      </c>
    </row>
    <row r="298" spans="1:4" x14ac:dyDescent="0.15">
      <c r="A298" s="3">
        <f>Sheet1!D298</f>
        <v>14</v>
      </c>
      <c r="B298" s="4">
        <f>Sheet1!E298</f>
        <v>2.962E-2</v>
      </c>
      <c r="C298" s="3">
        <f>Sheet1!M298</f>
        <v>11.16</v>
      </c>
      <c r="D298" s="3">
        <f>Sheet1!L298</f>
        <v>-176.54</v>
      </c>
    </row>
    <row r="299" spans="1:4" x14ac:dyDescent="0.15">
      <c r="A299" s="3">
        <f>Sheet1!D299</f>
        <v>16</v>
      </c>
      <c r="B299" s="4">
        <f>Sheet1!E299</f>
        <v>2.554E-2</v>
      </c>
      <c r="C299" s="3">
        <f>Sheet1!M299</f>
        <v>11.73</v>
      </c>
      <c r="D299" s="3">
        <f>Sheet1!L299</f>
        <v>-177.55</v>
      </c>
    </row>
    <row r="300" spans="1:4" x14ac:dyDescent="0.15">
      <c r="A300" s="3">
        <f>Sheet1!D300</f>
        <v>18</v>
      </c>
      <c r="B300" s="4">
        <f>Sheet1!E300</f>
        <v>2.282E-2</v>
      </c>
      <c r="C300" s="3">
        <f>Sheet1!M300</f>
        <v>11.85</v>
      </c>
      <c r="D300" s="3">
        <f>Sheet1!L300</f>
        <v>-177.25</v>
      </c>
    </row>
    <row r="301" spans="1:4" x14ac:dyDescent="0.15">
      <c r="A301" s="3">
        <f>Sheet1!D301</f>
        <v>20</v>
      </c>
      <c r="B301" s="4">
        <f>Sheet1!E301</f>
        <v>2.0250000000000001E-2</v>
      </c>
      <c r="C301" s="3">
        <f>Sheet1!M301</f>
        <v>12.4</v>
      </c>
      <c r="D301" s="3">
        <f>Sheet1!L301</f>
        <v>-177.51</v>
      </c>
    </row>
    <row r="302" spans="1:4" x14ac:dyDescent="0.15">
      <c r="A302" s="3">
        <f>Sheet1!D302</f>
        <v>22</v>
      </c>
      <c r="B302" s="4">
        <f>Sheet1!E302</f>
        <v>1.9E-2</v>
      </c>
      <c r="C302" s="3">
        <f>Sheet1!M302</f>
        <v>12.05</v>
      </c>
      <c r="D302" s="3">
        <f>Sheet1!L302</f>
        <v>-178.61</v>
      </c>
    </row>
    <row r="303" spans="1:4" x14ac:dyDescent="0.15">
      <c r="A303" s="3">
        <f>Sheet1!D303</f>
        <v>24</v>
      </c>
      <c r="B303" s="4">
        <f>Sheet1!E303</f>
        <v>1.754E-2</v>
      </c>
      <c r="C303" s="3">
        <f>Sheet1!M303</f>
        <v>13.38</v>
      </c>
      <c r="D303" s="3">
        <f>Sheet1!L303</f>
        <v>-178.79</v>
      </c>
    </row>
    <row r="304" spans="1:4" x14ac:dyDescent="0.15">
      <c r="A304" s="3">
        <f>Sheet1!D304</f>
        <v>26</v>
      </c>
      <c r="B304" s="4">
        <f>Sheet1!E304</f>
        <v>1.6379999999999999E-2</v>
      </c>
      <c r="C304" s="3">
        <f>Sheet1!M304</f>
        <v>12.93</v>
      </c>
      <c r="D304" s="3">
        <f>Sheet1!L304</f>
        <v>-178.38</v>
      </c>
    </row>
    <row r="305" spans="1:4" x14ac:dyDescent="0.15">
      <c r="A305" s="3">
        <f>Sheet1!D305</f>
        <v>28</v>
      </c>
      <c r="B305" s="4">
        <f>Sheet1!E305</f>
        <v>1.5440000000000001E-2</v>
      </c>
      <c r="C305" s="3">
        <f>Sheet1!M305</f>
        <v>13.71</v>
      </c>
      <c r="D305" s="3">
        <f>Sheet1!L305</f>
        <v>-178.74</v>
      </c>
    </row>
    <row r="306" spans="1:4" x14ac:dyDescent="0.15">
      <c r="A306" s="3">
        <f>Sheet1!D306</f>
        <v>30</v>
      </c>
      <c r="B306" s="4">
        <f>Sheet1!E306</f>
        <v>1.4789999999999999E-2</v>
      </c>
      <c r="C306" s="3">
        <f>Sheet1!M306</f>
        <v>13.38</v>
      </c>
      <c r="D306" s="3">
        <f>Sheet1!L306</f>
        <v>-178.66</v>
      </c>
    </row>
    <row r="307" spans="1:4" x14ac:dyDescent="0.15">
      <c r="A307" s="3">
        <f>Sheet1!D307</f>
        <v>35</v>
      </c>
      <c r="B307" s="4">
        <f>Sheet1!E307</f>
        <v>1.329E-2</v>
      </c>
      <c r="C307" s="3">
        <f>Sheet1!M307</f>
        <v>14.04</v>
      </c>
      <c r="D307" s="3">
        <f>Sheet1!L307</f>
        <v>-178.86</v>
      </c>
    </row>
    <row r="308" spans="1:4" x14ac:dyDescent="0.15">
      <c r="A308" s="3">
        <f>Sheet1!D308</f>
        <v>40</v>
      </c>
      <c r="B308" s="4">
        <f>Sheet1!E308</f>
        <v>1.259E-2</v>
      </c>
      <c r="C308" s="3">
        <f>Sheet1!M308</f>
        <v>14.04</v>
      </c>
      <c r="D308" s="3">
        <f>Sheet1!L308</f>
        <v>-178.75</v>
      </c>
    </row>
    <row r="309" spans="1:4" x14ac:dyDescent="0.15">
      <c r="A309" s="3">
        <f>Sheet1!D309</f>
        <v>45</v>
      </c>
      <c r="B309" s="4">
        <f>Sheet1!E309</f>
        <v>1.1089999999999999E-2</v>
      </c>
      <c r="C309" s="3">
        <f>Sheet1!M309</f>
        <v>14.25</v>
      </c>
      <c r="D309" s="3">
        <f>Sheet1!L309</f>
        <v>-179.45</v>
      </c>
    </row>
    <row r="310" spans="1:4" x14ac:dyDescent="0.15">
      <c r="A310" s="3">
        <f>Sheet1!D310</f>
        <v>50</v>
      </c>
      <c r="B310" s="4">
        <f>Sheet1!E310</f>
        <v>1.0330000000000001E-2</v>
      </c>
      <c r="C310" s="3">
        <f>Sheet1!M310</f>
        <v>14.63</v>
      </c>
      <c r="D310" s="3">
        <f>Sheet1!L310</f>
        <v>179.83</v>
      </c>
    </row>
    <row r="311" spans="1:4" x14ac:dyDescent="0.15">
      <c r="A311" s="3">
        <f>Sheet1!D311</f>
        <v>55</v>
      </c>
      <c r="B311" s="4">
        <f>Sheet1!E311</f>
        <v>9.7079999999999996E-3</v>
      </c>
      <c r="C311" s="3">
        <f>Sheet1!M311</f>
        <v>16.77</v>
      </c>
      <c r="D311" s="3">
        <f>Sheet1!L311</f>
        <v>-178.84</v>
      </c>
    </row>
    <row r="312" spans="1:4" x14ac:dyDescent="0.15">
      <c r="A312" s="3">
        <f>Sheet1!D312</f>
        <v>60</v>
      </c>
      <c r="B312" s="4">
        <f>Sheet1!E312</f>
        <v>9.221E-3</v>
      </c>
      <c r="C312" s="3">
        <f>Sheet1!M312</f>
        <v>15.6</v>
      </c>
      <c r="D312" s="3">
        <f>Sheet1!L312</f>
        <v>179.62</v>
      </c>
    </row>
    <row r="313" spans="1:4" x14ac:dyDescent="0.15">
      <c r="A313" s="3">
        <f>Sheet1!D313</f>
        <v>65</v>
      </c>
      <c r="B313" s="4">
        <f>Sheet1!E313</f>
        <v>8.4270000000000005E-3</v>
      </c>
      <c r="C313" s="3">
        <f>Sheet1!M313</f>
        <v>16.93</v>
      </c>
      <c r="D313" s="3">
        <f>Sheet1!L313</f>
        <v>179.97</v>
      </c>
    </row>
    <row r="314" spans="1:4" x14ac:dyDescent="0.15">
      <c r="A314" s="3">
        <f>Sheet1!D314</f>
        <v>70</v>
      </c>
      <c r="B314" s="4">
        <f>Sheet1!E314</f>
        <v>8.2489999999999994E-3</v>
      </c>
      <c r="C314" s="3">
        <f>Sheet1!M314</f>
        <v>15.51</v>
      </c>
      <c r="D314" s="3">
        <f>Sheet1!L314</f>
        <v>179.37</v>
      </c>
    </row>
    <row r="315" spans="1:4" x14ac:dyDescent="0.15">
      <c r="A315" s="3">
        <f>Sheet1!D315</f>
        <v>75</v>
      </c>
      <c r="B315" s="4">
        <f>Sheet1!E315</f>
        <v>7.7400000000000004E-3</v>
      </c>
      <c r="C315" s="3">
        <f>Sheet1!M315</f>
        <v>17.91</v>
      </c>
      <c r="D315" s="3">
        <f>Sheet1!L315</f>
        <v>-178.47</v>
      </c>
    </row>
    <row r="316" spans="1:4" x14ac:dyDescent="0.15">
      <c r="A316" s="3">
        <f>Sheet1!D316</f>
        <v>80</v>
      </c>
      <c r="B316" s="4">
        <f>Sheet1!E316</f>
        <v>7.1549999999999999E-3</v>
      </c>
      <c r="C316" s="3">
        <f>Sheet1!M316</f>
        <v>15.76</v>
      </c>
      <c r="D316" s="3">
        <f>Sheet1!L316</f>
        <v>179.31</v>
      </c>
    </row>
    <row r="317" spans="1:4" x14ac:dyDescent="0.15">
      <c r="A317" s="3">
        <f>Sheet1!D317</f>
        <v>85</v>
      </c>
      <c r="B317" s="4">
        <f>Sheet1!E317</f>
        <v>7.0000000000000001E-3</v>
      </c>
      <c r="C317" s="3">
        <f>Sheet1!M317</f>
        <v>16.89</v>
      </c>
      <c r="D317" s="3">
        <f>Sheet1!L317</f>
        <v>-179.29</v>
      </c>
    </row>
    <row r="318" spans="1:4" x14ac:dyDescent="0.15">
      <c r="A318" s="3">
        <f>Sheet1!D318</f>
        <v>90</v>
      </c>
      <c r="B318" s="4">
        <f>Sheet1!E318</f>
        <v>6.3099999999999996E-3</v>
      </c>
      <c r="C318" s="3">
        <f>Sheet1!M318</f>
        <v>16.91</v>
      </c>
      <c r="D318" s="3">
        <f>Sheet1!L318</f>
        <v>-178.21</v>
      </c>
    </row>
    <row r="319" spans="1:4" x14ac:dyDescent="0.15">
      <c r="A319" s="3">
        <f>Sheet1!D319</f>
        <v>95</v>
      </c>
      <c r="B319" s="4">
        <f>Sheet1!E319</f>
        <v>6.3099999999999996E-3</v>
      </c>
      <c r="C319" s="3">
        <f>Sheet1!M319</f>
        <v>16.559999999999999</v>
      </c>
      <c r="D319" s="3">
        <f>Sheet1!L319</f>
        <v>177.56</v>
      </c>
    </row>
    <row r="320" spans="1:4" x14ac:dyDescent="0.15">
      <c r="A320" s="3">
        <f>Sheet1!D320</f>
        <v>100</v>
      </c>
      <c r="B320" s="4">
        <f>Sheet1!E320</f>
        <v>5.7850000000000002E-3</v>
      </c>
      <c r="C320" s="3">
        <f>Sheet1!M320</f>
        <v>18.2</v>
      </c>
      <c r="D320" s="3">
        <f>Sheet1!L320</f>
        <v>-179.9</v>
      </c>
    </row>
    <row r="321" spans="1:4" x14ac:dyDescent="0.15">
      <c r="A321" s="3">
        <f>Sheet1!D321</f>
        <v>110</v>
      </c>
      <c r="B321" s="4">
        <f>Sheet1!E321</f>
        <v>4.8710000000000003E-3</v>
      </c>
      <c r="C321" s="3">
        <f>Sheet1!M321</f>
        <v>16.91</v>
      </c>
      <c r="D321" s="3">
        <f>Sheet1!L321</f>
        <v>179.07</v>
      </c>
    </row>
    <row r="322" spans="1:4" x14ac:dyDescent="0.15">
      <c r="A322" s="3">
        <f>Sheet1!D322</f>
        <v>120</v>
      </c>
      <c r="B322" s="4">
        <f>Sheet1!E322</f>
        <v>4.4869999999999997E-3</v>
      </c>
      <c r="C322" s="3">
        <f>Sheet1!M322</f>
        <v>18.96</v>
      </c>
      <c r="D322" s="3">
        <f>Sheet1!L322</f>
        <v>178.16</v>
      </c>
    </row>
    <row r="323" spans="1:4" x14ac:dyDescent="0.15">
      <c r="A323" s="3">
        <f>Sheet1!D323</f>
        <v>130</v>
      </c>
      <c r="B323" s="4">
        <f>Sheet1!E323</f>
        <v>3.9960000000000004E-3</v>
      </c>
      <c r="C323" s="3">
        <f>Sheet1!M323</f>
        <v>17.190000000000001</v>
      </c>
      <c r="D323" s="3">
        <f>Sheet1!L323</f>
        <v>172.27</v>
      </c>
    </row>
    <row r="324" spans="1:4" x14ac:dyDescent="0.15">
      <c r="A324" s="3">
        <f>Sheet1!D324</f>
        <v>140</v>
      </c>
      <c r="B324" s="4">
        <f>Sheet1!E324</f>
        <v>3.7299999999999998E-3</v>
      </c>
      <c r="C324" s="3">
        <f>Sheet1!M324</f>
        <v>17.649999999999999</v>
      </c>
      <c r="D324" s="3">
        <f>Sheet1!L324</f>
        <v>179.57</v>
      </c>
    </row>
    <row r="325" spans="1:4" x14ac:dyDescent="0.15">
      <c r="A325" s="3">
        <f>Sheet1!D325</f>
        <v>150</v>
      </c>
      <c r="B325" s="4">
        <f>Sheet1!E325</f>
        <v>3.3960000000000001E-3</v>
      </c>
      <c r="C325" s="3">
        <f>Sheet1!M325</f>
        <v>17.32</v>
      </c>
      <c r="D325" s="3">
        <f>Sheet1!L325</f>
        <v>179.07</v>
      </c>
    </row>
    <row r="326" spans="1:4" x14ac:dyDescent="0.15">
      <c r="A326" s="3">
        <f>Sheet1!D326</f>
        <v>160</v>
      </c>
      <c r="B326" s="4">
        <f>Sheet1!E326</f>
        <v>3.0709999999999999E-3</v>
      </c>
      <c r="C326" s="3">
        <f>Sheet1!M326</f>
        <v>20.100000000000001</v>
      </c>
      <c r="D326" s="3">
        <f>Sheet1!L326</f>
        <v>176.11</v>
      </c>
    </row>
    <row r="327" spans="1:4" x14ac:dyDescent="0.15">
      <c r="A327" s="3">
        <f>Sheet1!D327</f>
        <v>170</v>
      </c>
      <c r="B327" s="4">
        <f>Sheet1!E327</f>
        <v>2.415E-3</v>
      </c>
      <c r="C327" s="3">
        <f>Sheet1!M327</f>
        <v>12.18</v>
      </c>
      <c r="D327" s="3">
        <f>Sheet1!L327</f>
        <v>-178.54</v>
      </c>
    </row>
    <row r="328" spans="1:4" x14ac:dyDescent="0.15">
      <c r="A328" s="3">
        <f>Sheet1!D328</f>
        <v>180</v>
      </c>
      <c r="B328" s="4">
        <f>Sheet1!E328</f>
        <v>2.3709999999999998E-3</v>
      </c>
      <c r="C328" s="3">
        <f>Sheet1!M328</f>
        <v>16.940000000000001</v>
      </c>
      <c r="D328" s="3">
        <f>Sheet1!L328</f>
        <v>173.2</v>
      </c>
    </row>
    <row r="329" spans="1:4" x14ac:dyDescent="0.15">
      <c r="A329" s="3" t="str">
        <f>Sheet1!D329</f>
        <v>$ a1-53-a1 0.0 0.0 0.0 0.0</v>
      </c>
      <c r="B329" s="4">
        <f>Sheet1!E329</f>
        <v>0</v>
      </c>
    </row>
    <row r="330" spans="1:4" x14ac:dyDescent="0.15">
      <c r="A330" s="3" t="str">
        <f>Sheet1!D330</f>
        <v xml:space="preserve">#Level        </v>
      </c>
      <c r="B330" s="4" t="str">
        <f>Sheet1!E330</f>
        <v xml:space="preserve">Jr        </v>
      </c>
      <c r="C330" s="3" t="str">
        <f>Sheet1!M330</f>
        <v xml:space="preserve">IS-Inc </v>
      </c>
      <c r="D330" s="3" t="str">
        <f>Sheet1!L330</f>
        <v xml:space="preserve">IS-Dec </v>
      </c>
    </row>
    <row r="331" spans="1:4" x14ac:dyDescent="0.15">
      <c r="A331" s="3">
        <f>Sheet1!D331</f>
        <v>0</v>
      </c>
      <c r="B331" s="4">
        <f>Sheet1!E331</f>
        <v>5.2720000000000003E-2</v>
      </c>
      <c r="C331" s="3">
        <f>Sheet1!M331</f>
        <v>9.58</v>
      </c>
      <c r="D331" s="3">
        <f>Sheet1!L331</f>
        <v>-30.23</v>
      </c>
    </row>
    <row r="332" spans="1:4" x14ac:dyDescent="0.15">
      <c r="A332" s="3">
        <f>Sheet1!D332</f>
        <v>0</v>
      </c>
      <c r="B332" s="4">
        <f>Sheet1!E332</f>
        <v>4.6449999999999998E-2</v>
      </c>
      <c r="C332" s="3">
        <f>Sheet1!M332</f>
        <v>4.67</v>
      </c>
      <c r="D332" s="3">
        <f>Sheet1!L332</f>
        <v>-27.13</v>
      </c>
    </row>
    <row r="333" spans="1:4" x14ac:dyDescent="0.15">
      <c r="A333" s="3">
        <f>Sheet1!D333</f>
        <v>2</v>
      </c>
      <c r="B333" s="4">
        <f>Sheet1!E333</f>
        <v>3.882E-2</v>
      </c>
      <c r="C333" s="3">
        <f>Sheet1!M333</f>
        <v>4.97</v>
      </c>
      <c r="D333" s="3">
        <f>Sheet1!L333</f>
        <v>-25.75</v>
      </c>
    </row>
    <row r="334" spans="1:4" x14ac:dyDescent="0.15">
      <c r="A334" s="3">
        <f>Sheet1!D334</f>
        <v>4</v>
      </c>
      <c r="B334" s="4">
        <f>Sheet1!E334</f>
        <v>2.198E-2</v>
      </c>
      <c r="C334" s="3">
        <f>Sheet1!M334</f>
        <v>-6.44</v>
      </c>
      <c r="D334" s="3">
        <f>Sheet1!L334</f>
        <v>28.68</v>
      </c>
    </row>
    <row r="335" spans="1:4" x14ac:dyDescent="0.15">
      <c r="A335" s="3">
        <f>Sheet1!D335</f>
        <v>6</v>
      </c>
      <c r="B335" s="4">
        <f>Sheet1!E335</f>
        <v>4.8509999999999998E-2</v>
      </c>
      <c r="C335" s="3">
        <f>Sheet1!M335</f>
        <v>-11.79</v>
      </c>
      <c r="D335" s="3">
        <f>Sheet1!L335</f>
        <v>79.86</v>
      </c>
    </row>
    <row r="336" spans="1:4" x14ac:dyDescent="0.15">
      <c r="A336" s="3">
        <f>Sheet1!D336</f>
        <v>8</v>
      </c>
      <c r="B336" s="4">
        <f>Sheet1!E336</f>
        <v>3.1609999999999999E-2</v>
      </c>
      <c r="C336" s="3">
        <f>Sheet1!M336</f>
        <v>-15.69</v>
      </c>
      <c r="D336" s="3">
        <f>Sheet1!L336</f>
        <v>98.12</v>
      </c>
    </row>
    <row r="337" spans="1:4" x14ac:dyDescent="0.15">
      <c r="A337" s="3">
        <f>Sheet1!D337</f>
        <v>10</v>
      </c>
      <c r="B337" s="4">
        <f>Sheet1!E337</f>
        <v>1.7989999999999999E-2</v>
      </c>
      <c r="C337" s="3">
        <f>Sheet1!M337</f>
        <v>-18.53</v>
      </c>
      <c r="D337" s="3">
        <f>Sheet1!L337</f>
        <v>119.12</v>
      </c>
    </row>
    <row r="338" spans="1:4" x14ac:dyDescent="0.15">
      <c r="A338" s="3">
        <f>Sheet1!D338</f>
        <v>12</v>
      </c>
      <c r="B338" s="4">
        <f>Sheet1!E338</f>
        <v>1.379E-2</v>
      </c>
      <c r="C338" s="3">
        <f>Sheet1!M338</f>
        <v>-19.72</v>
      </c>
      <c r="D338" s="3">
        <f>Sheet1!L338</f>
        <v>141.47</v>
      </c>
    </row>
    <row r="339" spans="1:4" x14ac:dyDescent="0.15">
      <c r="A339" s="3">
        <f>Sheet1!D339</f>
        <v>14</v>
      </c>
      <c r="B339" s="4">
        <f>Sheet1!E339</f>
        <v>1.272E-2</v>
      </c>
      <c r="C339" s="3">
        <f>Sheet1!M339</f>
        <v>-17.350000000000001</v>
      </c>
      <c r="D339" s="3">
        <f>Sheet1!L339</f>
        <v>159.06</v>
      </c>
    </row>
    <row r="340" spans="1:4" x14ac:dyDescent="0.15">
      <c r="A340" s="3">
        <f>Sheet1!D340</f>
        <v>16</v>
      </c>
      <c r="B340" s="4">
        <f>Sheet1!E340</f>
        <v>1.2290000000000001E-2</v>
      </c>
      <c r="C340" s="3">
        <f>Sheet1!M340</f>
        <v>-15.8</v>
      </c>
      <c r="D340" s="3">
        <f>Sheet1!L340</f>
        <v>166.96</v>
      </c>
    </row>
    <row r="341" spans="1:4" x14ac:dyDescent="0.15">
      <c r="A341" s="3">
        <f>Sheet1!D341</f>
        <v>18</v>
      </c>
      <c r="B341" s="4">
        <f>Sheet1!E341</f>
        <v>1.191E-2</v>
      </c>
      <c r="C341" s="3">
        <f>Sheet1!M341</f>
        <v>-14.58</v>
      </c>
      <c r="D341" s="3">
        <f>Sheet1!L341</f>
        <v>171.55</v>
      </c>
    </row>
    <row r="342" spans="1:4" x14ac:dyDescent="0.15">
      <c r="A342" s="3">
        <f>Sheet1!D342</f>
        <v>20</v>
      </c>
      <c r="B342" s="4">
        <f>Sheet1!E342</f>
        <v>1.15E-2</v>
      </c>
      <c r="C342" s="3">
        <f>Sheet1!M342</f>
        <v>-14.71</v>
      </c>
      <c r="D342" s="3">
        <f>Sheet1!L342</f>
        <v>173.92</v>
      </c>
    </row>
    <row r="343" spans="1:4" x14ac:dyDescent="0.15">
      <c r="A343" s="3">
        <f>Sheet1!D343</f>
        <v>22</v>
      </c>
      <c r="B343" s="4">
        <f>Sheet1!E343</f>
        <v>1.1169999999999999E-2</v>
      </c>
      <c r="C343" s="3">
        <f>Sheet1!M343</f>
        <v>-14.21</v>
      </c>
      <c r="D343" s="3">
        <f>Sheet1!L343</f>
        <v>174.62</v>
      </c>
    </row>
    <row r="344" spans="1:4" x14ac:dyDescent="0.15">
      <c r="A344" s="3">
        <f>Sheet1!D344</f>
        <v>24</v>
      </c>
      <c r="B344" s="4">
        <f>Sheet1!E344</f>
        <v>1.095E-2</v>
      </c>
      <c r="C344" s="3">
        <f>Sheet1!M344</f>
        <v>-13.33</v>
      </c>
      <c r="D344" s="3">
        <f>Sheet1!L344</f>
        <v>176.24</v>
      </c>
    </row>
    <row r="345" spans="1:4" x14ac:dyDescent="0.15">
      <c r="A345" s="3">
        <f>Sheet1!D345</f>
        <v>26</v>
      </c>
      <c r="B345" s="4">
        <f>Sheet1!E345</f>
        <v>1.0670000000000001E-2</v>
      </c>
      <c r="C345" s="3">
        <f>Sheet1!M345</f>
        <v>-13.64</v>
      </c>
      <c r="D345" s="3">
        <f>Sheet1!L345</f>
        <v>177.11</v>
      </c>
    </row>
    <row r="346" spans="1:4" x14ac:dyDescent="0.15">
      <c r="A346" s="3">
        <f>Sheet1!D346</f>
        <v>28</v>
      </c>
      <c r="B346" s="4">
        <f>Sheet1!E346</f>
        <v>1.042E-2</v>
      </c>
      <c r="C346" s="3">
        <f>Sheet1!M346</f>
        <v>-13.89</v>
      </c>
      <c r="D346" s="3">
        <f>Sheet1!L346</f>
        <v>177.77</v>
      </c>
    </row>
    <row r="347" spans="1:4" x14ac:dyDescent="0.15">
      <c r="A347" s="3">
        <f>Sheet1!D347</f>
        <v>30</v>
      </c>
      <c r="B347" s="4">
        <f>Sheet1!E347</f>
        <v>1.013E-2</v>
      </c>
      <c r="C347" s="3">
        <f>Sheet1!M347</f>
        <v>-13.54</v>
      </c>
      <c r="D347" s="3">
        <f>Sheet1!L347</f>
        <v>178.79</v>
      </c>
    </row>
    <row r="348" spans="1:4" x14ac:dyDescent="0.15">
      <c r="A348" s="3">
        <f>Sheet1!D348</f>
        <v>35</v>
      </c>
      <c r="B348" s="4">
        <f>Sheet1!E348</f>
        <v>9.6399999999999993E-3</v>
      </c>
      <c r="C348" s="3">
        <f>Sheet1!M348</f>
        <v>-13.42</v>
      </c>
      <c r="D348" s="3">
        <f>Sheet1!L348</f>
        <v>177.64</v>
      </c>
    </row>
    <row r="349" spans="1:4" x14ac:dyDescent="0.15">
      <c r="A349" s="3">
        <f>Sheet1!D349</f>
        <v>40</v>
      </c>
      <c r="B349" s="4">
        <f>Sheet1!E349</f>
        <v>8.8170000000000002E-3</v>
      </c>
      <c r="C349" s="3">
        <f>Sheet1!M349</f>
        <v>-12.59</v>
      </c>
      <c r="D349" s="3">
        <f>Sheet1!L349</f>
        <v>178.65</v>
      </c>
    </row>
    <row r="350" spans="1:4" x14ac:dyDescent="0.15">
      <c r="A350" s="3">
        <f>Sheet1!D350</f>
        <v>45</v>
      </c>
      <c r="B350" s="4">
        <f>Sheet1!E350</f>
        <v>8.3829999999999998E-3</v>
      </c>
      <c r="C350" s="3">
        <f>Sheet1!M350</f>
        <v>-12.99</v>
      </c>
      <c r="D350" s="3">
        <f>Sheet1!L350</f>
        <v>178.23</v>
      </c>
    </row>
    <row r="351" spans="1:4" x14ac:dyDescent="0.15">
      <c r="A351" s="3">
        <f>Sheet1!D351</f>
        <v>50</v>
      </c>
      <c r="B351" s="4">
        <f>Sheet1!E351</f>
        <v>7.6949999999999996E-3</v>
      </c>
      <c r="C351" s="3">
        <f>Sheet1!M351</f>
        <v>-13.16</v>
      </c>
      <c r="D351" s="3">
        <f>Sheet1!L351</f>
        <v>179.41</v>
      </c>
    </row>
    <row r="352" spans="1:4" x14ac:dyDescent="0.15">
      <c r="A352" s="3">
        <f>Sheet1!D352</f>
        <v>55</v>
      </c>
      <c r="B352" s="4">
        <f>Sheet1!E352</f>
        <v>7.2249999999999997E-3</v>
      </c>
      <c r="C352" s="3">
        <f>Sheet1!M352</f>
        <v>-13.3</v>
      </c>
      <c r="D352" s="3">
        <f>Sheet1!L352</f>
        <v>178.25</v>
      </c>
    </row>
    <row r="353" spans="1:4" x14ac:dyDescent="0.15">
      <c r="A353" s="3">
        <f>Sheet1!D353</f>
        <v>60</v>
      </c>
      <c r="B353" s="4">
        <f>Sheet1!E353</f>
        <v>7.0600000000000003E-3</v>
      </c>
      <c r="C353" s="3">
        <f>Sheet1!M353</f>
        <v>-12.4</v>
      </c>
      <c r="D353" s="3">
        <f>Sheet1!L353</f>
        <v>178.62</v>
      </c>
    </row>
    <row r="354" spans="1:4" x14ac:dyDescent="0.15">
      <c r="A354" s="3">
        <f>Sheet1!D354</f>
        <v>65</v>
      </c>
      <c r="B354" s="4">
        <f>Sheet1!E354</f>
        <v>6.4939999999999998E-3</v>
      </c>
      <c r="C354" s="3">
        <f>Sheet1!M354</f>
        <v>-13.22</v>
      </c>
      <c r="D354" s="3">
        <f>Sheet1!L354</f>
        <v>179.36</v>
      </c>
    </row>
    <row r="355" spans="1:4" x14ac:dyDescent="0.15">
      <c r="A355" s="3">
        <f>Sheet1!D355</f>
        <v>70</v>
      </c>
      <c r="B355" s="4">
        <f>Sheet1!E355</f>
        <v>6.1999999999999998E-3</v>
      </c>
      <c r="C355" s="3">
        <f>Sheet1!M355</f>
        <v>-11.53</v>
      </c>
      <c r="D355" s="3">
        <f>Sheet1!L355</f>
        <v>179.14</v>
      </c>
    </row>
    <row r="356" spans="1:4" x14ac:dyDescent="0.15">
      <c r="A356" s="3">
        <f>Sheet1!D356</f>
        <v>75</v>
      </c>
      <c r="B356" s="4">
        <f>Sheet1!E356</f>
        <v>5.9170000000000004E-3</v>
      </c>
      <c r="C356" s="3">
        <f>Sheet1!M356</f>
        <v>-11.13</v>
      </c>
      <c r="D356" s="3">
        <f>Sheet1!L356</f>
        <v>178.52</v>
      </c>
    </row>
    <row r="357" spans="1:4" x14ac:dyDescent="0.15">
      <c r="A357" s="3">
        <f>Sheet1!D357</f>
        <v>80</v>
      </c>
      <c r="B357" s="4">
        <f>Sheet1!E357</f>
        <v>5.5880000000000001E-3</v>
      </c>
      <c r="C357" s="3">
        <f>Sheet1!M357</f>
        <v>-12.21</v>
      </c>
      <c r="D357" s="3">
        <f>Sheet1!L357</f>
        <v>178.69</v>
      </c>
    </row>
    <row r="358" spans="1:4" x14ac:dyDescent="0.15">
      <c r="A358" s="3">
        <f>Sheet1!D358</f>
        <v>85</v>
      </c>
      <c r="B358" s="4">
        <f>Sheet1!E358</f>
        <v>5.3480000000000003E-3</v>
      </c>
      <c r="C358" s="3">
        <f>Sheet1!M358</f>
        <v>-13.71</v>
      </c>
      <c r="D358" s="3">
        <f>Sheet1!L358</f>
        <v>178.29</v>
      </c>
    </row>
    <row r="359" spans="1:4" x14ac:dyDescent="0.15">
      <c r="A359" s="3">
        <f>Sheet1!D359</f>
        <v>90</v>
      </c>
      <c r="B359" s="4">
        <f>Sheet1!E359</f>
        <v>5.0480000000000004E-3</v>
      </c>
      <c r="C359" s="3">
        <f>Sheet1!M359</f>
        <v>-12.73</v>
      </c>
      <c r="D359" s="3">
        <f>Sheet1!L359</f>
        <v>-179.89</v>
      </c>
    </row>
    <row r="360" spans="1:4" x14ac:dyDescent="0.15">
      <c r="A360" s="3">
        <f>Sheet1!D360</f>
        <v>95</v>
      </c>
      <c r="B360" s="4">
        <f>Sheet1!E360</f>
        <v>4.8349999999999999E-3</v>
      </c>
      <c r="C360" s="3">
        <f>Sheet1!M360</f>
        <v>-12.7</v>
      </c>
      <c r="D360" s="3">
        <f>Sheet1!L360</f>
        <v>179.71</v>
      </c>
    </row>
    <row r="361" spans="1:4" x14ac:dyDescent="0.15">
      <c r="A361" s="3">
        <f>Sheet1!D361</f>
        <v>100</v>
      </c>
      <c r="B361" s="4">
        <f>Sheet1!E361</f>
        <v>4.3439999999999998E-3</v>
      </c>
      <c r="C361" s="3">
        <f>Sheet1!M361</f>
        <v>-12.25</v>
      </c>
      <c r="D361" s="3">
        <f>Sheet1!L361</f>
        <v>179.76</v>
      </c>
    </row>
    <row r="362" spans="1:4" x14ac:dyDescent="0.15">
      <c r="A362" s="3">
        <f>Sheet1!D362</f>
        <v>110</v>
      </c>
      <c r="B362" s="4">
        <f>Sheet1!E362</f>
        <v>3.885E-3</v>
      </c>
      <c r="C362" s="3">
        <f>Sheet1!M362</f>
        <v>-12.61</v>
      </c>
      <c r="D362" s="3">
        <f>Sheet1!L362</f>
        <v>-177.63</v>
      </c>
    </row>
    <row r="363" spans="1:4" x14ac:dyDescent="0.15">
      <c r="A363" s="3">
        <f>Sheet1!D363</f>
        <v>120</v>
      </c>
      <c r="B363" s="4">
        <f>Sheet1!E363</f>
        <v>3.4199999999999999E-3</v>
      </c>
      <c r="C363" s="3">
        <f>Sheet1!M363</f>
        <v>-8.69</v>
      </c>
      <c r="D363" s="3">
        <f>Sheet1!L363</f>
        <v>-176.07</v>
      </c>
    </row>
    <row r="364" spans="1:4" x14ac:dyDescent="0.15">
      <c r="A364" s="3">
        <f>Sheet1!D364</f>
        <v>130</v>
      </c>
      <c r="B364" s="4">
        <f>Sheet1!E364</f>
        <v>3.088E-3</v>
      </c>
      <c r="C364" s="3">
        <f>Sheet1!M364</f>
        <v>-11.17</v>
      </c>
      <c r="D364" s="3">
        <f>Sheet1!L364</f>
        <v>179.11</v>
      </c>
    </row>
    <row r="365" spans="1:4" x14ac:dyDescent="0.15">
      <c r="A365" s="3">
        <f>Sheet1!D365</f>
        <v>140</v>
      </c>
      <c r="B365" s="4">
        <f>Sheet1!E365</f>
        <v>2.5669999999999998E-3</v>
      </c>
      <c r="C365" s="3">
        <f>Sheet1!M365</f>
        <v>-12.65</v>
      </c>
      <c r="D365" s="3">
        <f>Sheet1!L365</f>
        <v>-176.48</v>
      </c>
    </row>
    <row r="366" spans="1:4" x14ac:dyDescent="0.15">
      <c r="A366" s="3">
        <f>Sheet1!D366</f>
        <v>150</v>
      </c>
      <c r="B366" s="4">
        <f>Sheet1!E366</f>
        <v>2.2620000000000001E-3</v>
      </c>
      <c r="C366" s="3">
        <f>Sheet1!M366</f>
        <v>-16.55</v>
      </c>
      <c r="D366" s="3">
        <f>Sheet1!L366</f>
        <v>175.77</v>
      </c>
    </row>
    <row r="367" spans="1:4" x14ac:dyDescent="0.15">
      <c r="A367" s="3">
        <f>Sheet1!D367</f>
        <v>160</v>
      </c>
      <c r="B367" s="4">
        <f>Sheet1!E367</f>
        <v>2.0530000000000001E-3</v>
      </c>
      <c r="C367" s="3">
        <f>Sheet1!M367</f>
        <v>-12.36</v>
      </c>
      <c r="D367" s="3">
        <f>Sheet1!L367</f>
        <v>176.9</v>
      </c>
    </row>
    <row r="368" spans="1:4" x14ac:dyDescent="0.15">
      <c r="A368" s="3">
        <f>Sheet1!D368</f>
        <v>170</v>
      </c>
      <c r="B368" s="4">
        <f>Sheet1!E368</f>
        <v>1.722E-3</v>
      </c>
      <c r="C368" s="3">
        <f>Sheet1!M368</f>
        <v>-11.66</v>
      </c>
      <c r="D368" s="3">
        <f>Sheet1!L368</f>
        <v>-174.58</v>
      </c>
    </row>
    <row r="369" spans="1:4" x14ac:dyDescent="0.15">
      <c r="A369" s="3">
        <f>Sheet1!D369</f>
        <v>180</v>
      </c>
      <c r="B369" s="4">
        <f>Sheet1!E369</f>
        <v>1.433E-3</v>
      </c>
      <c r="C369" s="3">
        <f>Sheet1!M369</f>
        <v>-11.16</v>
      </c>
      <c r="D369" s="3">
        <f>Sheet1!L369</f>
        <v>-171.5</v>
      </c>
    </row>
    <row r="370" spans="1:4" x14ac:dyDescent="0.15">
      <c r="A370" s="3">
        <f>Sheet1!D370</f>
        <v>0</v>
      </c>
      <c r="B370" s="4">
        <f>Sheet1!E370</f>
        <v>0</v>
      </c>
      <c r="C370" s="3">
        <f>Sheet1!M370</f>
        <v>0</v>
      </c>
      <c r="D370" s="3">
        <f>Sheet1!L370</f>
        <v>0</v>
      </c>
    </row>
    <row r="371" spans="1:4" x14ac:dyDescent="0.15">
      <c r="A371" s="3">
        <f>Sheet1!D371</f>
        <v>0</v>
      </c>
      <c r="B371" s="4">
        <f>Sheet1!E371</f>
        <v>0</v>
      </c>
      <c r="C371" s="3">
        <f>Sheet1!M371</f>
        <v>0</v>
      </c>
      <c r="D371" s="3">
        <f>Sheet1!L371</f>
        <v>0</v>
      </c>
    </row>
    <row r="372" spans="1:4" x14ac:dyDescent="0.15">
      <c r="A372" s="3">
        <f>Sheet1!D372</f>
        <v>0</v>
      </c>
      <c r="B372" s="4">
        <f>Sheet1!E372</f>
        <v>0</v>
      </c>
      <c r="C372" s="3">
        <f>Sheet1!M372</f>
        <v>0</v>
      </c>
      <c r="D372" s="3">
        <f>Sheet1!L372</f>
        <v>0</v>
      </c>
    </row>
    <row r="373" spans="1:4" x14ac:dyDescent="0.15">
      <c r="A373" s="3">
        <f>Sheet1!D373</f>
        <v>0</v>
      </c>
      <c r="B373" s="4">
        <f>Sheet1!E373</f>
        <v>0</v>
      </c>
      <c r="C373" s="3">
        <f>Sheet1!M373</f>
        <v>0</v>
      </c>
      <c r="D373" s="3">
        <f>Sheet1!L373</f>
        <v>0</v>
      </c>
    </row>
    <row r="374" spans="1:4" x14ac:dyDescent="0.15">
      <c r="A374" s="3">
        <f>Sheet1!D374</f>
        <v>0</v>
      </c>
      <c r="B374" s="4">
        <f>Sheet1!E374</f>
        <v>0</v>
      </c>
      <c r="C374" s="3">
        <f>Sheet1!M374</f>
        <v>0</v>
      </c>
      <c r="D374" s="3">
        <f>Sheet1!L374</f>
        <v>0</v>
      </c>
    </row>
    <row r="375" spans="1:4" x14ac:dyDescent="0.15">
      <c r="A375" s="3">
        <f>Sheet1!D375</f>
        <v>0</v>
      </c>
      <c r="B375" s="4">
        <f>Sheet1!E375</f>
        <v>0</v>
      </c>
      <c r="C375" s="3">
        <f>Sheet1!M375</f>
        <v>0</v>
      </c>
      <c r="D375" s="3">
        <f>Sheet1!L375</f>
        <v>0</v>
      </c>
    </row>
    <row r="376" spans="1:4" x14ac:dyDescent="0.15">
      <c r="A376" s="3">
        <f>Sheet1!D376</f>
        <v>0</v>
      </c>
      <c r="B376" s="4">
        <f>Sheet1!E376</f>
        <v>0</v>
      </c>
      <c r="C376" s="3">
        <f>Sheet1!M376</f>
        <v>0</v>
      </c>
      <c r="D376" s="3">
        <f>Sheet1!L376</f>
        <v>0</v>
      </c>
    </row>
    <row r="377" spans="1:4" x14ac:dyDescent="0.15">
      <c r="A377" s="3">
        <f>Sheet1!D377</f>
        <v>0</v>
      </c>
      <c r="B377" s="4">
        <f>Sheet1!E377</f>
        <v>0</v>
      </c>
      <c r="C377" s="3">
        <f>Sheet1!M377</f>
        <v>0</v>
      </c>
      <c r="D377" s="3">
        <f>Sheet1!L377</f>
        <v>0</v>
      </c>
    </row>
    <row r="378" spans="1:4" x14ac:dyDescent="0.15">
      <c r="A378" s="3">
        <f>Sheet1!D378</f>
        <v>0</v>
      </c>
      <c r="B378" s="4">
        <f>Sheet1!E378</f>
        <v>0</v>
      </c>
      <c r="C378" s="3">
        <f>Sheet1!M378</f>
        <v>0</v>
      </c>
      <c r="D378" s="3">
        <f>Sheet1!L378</f>
        <v>0</v>
      </c>
    </row>
    <row r="379" spans="1:4" x14ac:dyDescent="0.15">
      <c r="A379" s="3">
        <f>Sheet1!D379</f>
        <v>0</v>
      </c>
      <c r="B379" s="4">
        <f>Sheet1!E379</f>
        <v>0</v>
      </c>
      <c r="C379" s="3">
        <f>Sheet1!M379</f>
        <v>0</v>
      </c>
      <c r="D379" s="3">
        <f>Sheet1!L379</f>
        <v>0</v>
      </c>
    </row>
    <row r="380" spans="1:4" x14ac:dyDescent="0.15">
      <c r="A380" s="3">
        <f>Sheet1!D380</f>
        <v>0</v>
      </c>
      <c r="B380" s="4">
        <f>Sheet1!E380</f>
        <v>0</v>
      </c>
      <c r="C380" s="3">
        <f>Sheet1!M380</f>
        <v>0</v>
      </c>
      <c r="D380" s="3">
        <f>Sheet1!L380</f>
        <v>0</v>
      </c>
    </row>
    <row r="381" spans="1:4" x14ac:dyDescent="0.15">
      <c r="A381" s="3">
        <f>Sheet1!D381</f>
        <v>0</v>
      </c>
      <c r="B381" s="4">
        <f>Sheet1!E381</f>
        <v>0</v>
      </c>
      <c r="C381" s="3">
        <f>Sheet1!M381</f>
        <v>0</v>
      </c>
      <c r="D381" s="3">
        <f>Sheet1!L381</f>
        <v>0</v>
      </c>
    </row>
    <row r="382" spans="1:4" x14ac:dyDescent="0.15">
      <c r="A382" s="3">
        <f>Sheet1!D382</f>
        <v>0</v>
      </c>
      <c r="B382" s="4">
        <f>Sheet1!E382</f>
        <v>0</v>
      </c>
      <c r="C382" s="3">
        <f>Sheet1!M382</f>
        <v>0</v>
      </c>
      <c r="D382" s="3">
        <f>Sheet1!L382</f>
        <v>0</v>
      </c>
    </row>
    <row r="383" spans="1:4" x14ac:dyDescent="0.15">
      <c r="A383" s="3">
        <f>Sheet1!D383</f>
        <v>0</v>
      </c>
      <c r="B383" s="4">
        <f>Sheet1!E383</f>
        <v>0</v>
      </c>
      <c r="C383" s="3">
        <f>Sheet1!M383</f>
        <v>0</v>
      </c>
      <c r="D383" s="3">
        <f>Sheet1!L383</f>
        <v>0</v>
      </c>
    </row>
    <row r="384" spans="1:4" x14ac:dyDescent="0.15">
      <c r="A384" s="3">
        <f>Sheet1!D384</f>
        <v>0</v>
      </c>
      <c r="B384" s="4">
        <f>Sheet1!E384</f>
        <v>0</v>
      </c>
      <c r="C384" s="3">
        <f>Sheet1!M384</f>
        <v>0</v>
      </c>
      <c r="D384" s="3">
        <f>Sheet1!L384</f>
        <v>0</v>
      </c>
    </row>
    <row r="385" spans="1:4" x14ac:dyDescent="0.15">
      <c r="A385" s="3">
        <f>Sheet1!D385</f>
        <v>0</v>
      </c>
      <c r="B385" s="4">
        <f>Sheet1!E385</f>
        <v>0</v>
      </c>
      <c r="C385" s="3">
        <f>Sheet1!M385</f>
        <v>0</v>
      </c>
      <c r="D385" s="3">
        <f>Sheet1!L385</f>
        <v>0</v>
      </c>
    </row>
    <row r="386" spans="1:4" x14ac:dyDescent="0.15">
      <c r="A386" s="3">
        <f>Sheet1!D386</f>
        <v>0</v>
      </c>
      <c r="B386" s="4">
        <f>Sheet1!E386</f>
        <v>0</v>
      </c>
      <c r="C386" s="3">
        <f>Sheet1!M386</f>
        <v>0</v>
      </c>
      <c r="D386" s="3">
        <f>Sheet1!L386</f>
        <v>0</v>
      </c>
    </row>
    <row r="387" spans="1:4" x14ac:dyDescent="0.15">
      <c r="A387" s="3">
        <f>Sheet1!D387</f>
        <v>0</v>
      </c>
      <c r="B387" s="4">
        <f>Sheet1!E387</f>
        <v>0</v>
      </c>
      <c r="C387" s="3">
        <f>Sheet1!M387</f>
        <v>0</v>
      </c>
      <c r="D387" s="3">
        <f>Sheet1!L387</f>
        <v>0</v>
      </c>
    </row>
    <row r="388" spans="1:4" x14ac:dyDescent="0.15">
      <c r="A388" s="3">
        <f>Sheet1!D388</f>
        <v>0</v>
      </c>
      <c r="B388" s="4">
        <f>Sheet1!E388</f>
        <v>0</v>
      </c>
      <c r="C388" s="3">
        <f>Sheet1!M388</f>
        <v>0</v>
      </c>
      <c r="D388" s="3">
        <f>Sheet1!L388</f>
        <v>0</v>
      </c>
    </row>
    <row r="389" spans="1:4" x14ac:dyDescent="0.15">
      <c r="A389" s="3">
        <f>Sheet1!D389</f>
        <v>0</v>
      </c>
      <c r="B389" s="4">
        <f>Sheet1!E389</f>
        <v>0</v>
      </c>
      <c r="C389" s="3">
        <f>Sheet1!M389</f>
        <v>0</v>
      </c>
      <c r="D389" s="3">
        <f>Sheet1!L389</f>
        <v>0</v>
      </c>
    </row>
    <row r="390" spans="1:4" x14ac:dyDescent="0.15">
      <c r="A390" s="3">
        <f>Sheet1!D390</f>
        <v>0</v>
      </c>
      <c r="B390" s="4">
        <f>Sheet1!E390</f>
        <v>0</v>
      </c>
      <c r="C390" s="3">
        <f>Sheet1!M390</f>
        <v>0</v>
      </c>
      <c r="D390" s="3">
        <f>Sheet1!L390</f>
        <v>0</v>
      </c>
    </row>
    <row r="391" spans="1:4" x14ac:dyDescent="0.15">
      <c r="A391" s="3">
        <f>Sheet1!D391</f>
        <v>0</v>
      </c>
      <c r="B391" s="4">
        <f>Sheet1!E391</f>
        <v>0</v>
      </c>
      <c r="C391" s="3">
        <f>Sheet1!M391</f>
        <v>0</v>
      </c>
      <c r="D391" s="3">
        <f>Sheet1!L391</f>
        <v>0</v>
      </c>
    </row>
    <row r="392" spans="1:4" x14ac:dyDescent="0.15">
      <c r="A392" s="3">
        <f>Sheet1!D392</f>
        <v>0</v>
      </c>
      <c r="B392" s="4">
        <f>Sheet1!E392</f>
        <v>0</v>
      </c>
      <c r="C392" s="3">
        <f>Sheet1!M392</f>
        <v>0</v>
      </c>
      <c r="D392" s="3">
        <f>Sheet1!L392</f>
        <v>0</v>
      </c>
    </row>
    <row r="393" spans="1:4" x14ac:dyDescent="0.15">
      <c r="A393" s="3">
        <f>Sheet1!D393</f>
        <v>0</v>
      </c>
      <c r="B393" s="4">
        <f>Sheet1!E393</f>
        <v>0</v>
      </c>
      <c r="C393" s="3">
        <f>Sheet1!M393</f>
        <v>0</v>
      </c>
      <c r="D393" s="3">
        <f>Sheet1!L393</f>
        <v>0</v>
      </c>
    </row>
    <row r="394" spans="1:4" x14ac:dyDescent="0.15">
      <c r="A394" s="3">
        <f>Sheet1!D394</f>
        <v>0</v>
      </c>
      <c r="B394" s="4">
        <f>Sheet1!E394</f>
        <v>0</v>
      </c>
      <c r="C394" s="3">
        <f>Sheet1!M394</f>
        <v>0</v>
      </c>
      <c r="D394" s="3">
        <f>Sheet1!L394</f>
        <v>0</v>
      </c>
    </row>
    <row r="395" spans="1:4" x14ac:dyDescent="0.15">
      <c r="A395" s="3">
        <f>Sheet1!D395</f>
        <v>0</v>
      </c>
      <c r="B395" s="4">
        <f>Sheet1!E395</f>
        <v>0</v>
      </c>
      <c r="C395" s="3">
        <f>Sheet1!M395</f>
        <v>0</v>
      </c>
      <c r="D395" s="3">
        <f>Sheet1!L395</f>
        <v>0</v>
      </c>
    </row>
    <row r="396" spans="1:4" x14ac:dyDescent="0.15">
      <c r="A396" s="3">
        <f>Sheet1!D396</f>
        <v>0</v>
      </c>
      <c r="B396" s="4">
        <f>Sheet1!E396</f>
        <v>0</v>
      </c>
      <c r="C396" s="3">
        <f>Sheet1!M396</f>
        <v>0</v>
      </c>
      <c r="D396" s="3">
        <f>Sheet1!L396</f>
        <v>0</v>
      </c>
    </row>
    <row r="397" spans="1:4" x14ac:dyDescent="0.15">
      <c r="A397" s="3">
        <f>Sheet1!D397</f>
        <v>0</v>
      </c>
      <c r="B397" s="4">
        <f>Sheet1!E397</f>
        <v>0</v>
      </c>
      <c r="C397" s="3">
        <f>Sheet1!M397</f>
        <v>0</v>
      </c>
      <c r="D397" s="3">
        <f>Sheet1!L397</f>
        <v>0</v>
      </c>
    </row>
    <row r="398" spans="1:4" x14ac:dyDescent="0.15">
      <c r="A398" s="3">
        <f>Sheet1!D398</f>
        <v>0</v>
      </c>
      <c r="B398" s="4">
        <f>Sheet1!E398</f>
        <v>0</v>
      </c>
      <c r="C398" s="3">
        <f>Sheet1!M398</f>
        <v>0</v>
      </c>
      <c r="D398" s="3">
        <f>Sheet1!L398</f>
        <v>0</v>
      </c>
    </row>
    <row r="399" spans="1:4" x14ac:dyDescent="0.15">
      <c r="A399" s="3">
        <f>Sheet1!D399</f>
        <v>0</v>
      </c>
      <c r="B399" s="4">
        <f>Sheet1!E399</f>
        <v>0</v>
      </c>
      <c r="C399" s="3">
        <f>Sheet1!M399</f>
        <v>0</v>
      </c>
      <c r="D399" s="3">
        <f>Sheet1!L399</f>
        <v>0</v>
      </c>
    </row>
    <row r="400" spans="1:4" x14ac:dyDescent="0.15">
      <c r="A400" s="3">
        <f>Sheet1!D400</f>
        <v>0</v>
      </c>
      <c r="B400" s="4">
        <f>Sheet1!E400</f>
        <v>0</v>
      </c>
      <c r="C400" s="3">
        <f>Sheet1!M400</f>
        <v>0</v>
      </c>
      <c r="D400" s="3">
        <f>Sheet1!L400</f>
        <v>0</v>
      </c>
    </row>
    <row r="401" spans="1:4" x14ac:dyDescent="0.15">
      <c r="A401" s="3">
        <f>Sheet1!D401</f>
        <v>0</v>
      </c>
      <c r="B401" s="4">
        <f>Sheet1!E401</f>
        <v>0</v>
      </c>
      <c r="C401" s="3">
        <f>Sheet1!M401</f>
        <v>0</v>
      </c>
      <c r="D401" s="3">
        <f>Sheet1!L401</f>
        <v>0</v>
      </c>
    </row>
    <row r="402" spans="1:4" x14ac:dyDescent="0.15">
      <c r="A402" s="3">
        <f>Sheet1!D402</f>
        <v>0</v>
      </c>
      <c r="B402" s="4">
        <f>Sheet1!E402</f>
        <v>0</v>
      </c>
      <c r="C402" s="3">
        <f>Sheet1!M402</f>
        <v>0</v>
      </c>
      <c r="D402" s="3">
        <f>Sheet1!L402</f>
        <v>0</v>
      </c>
    </row>
    <row r="403" spans="1:4" x14ac:dyDescent="0.15">
      <c r="A403" s="3">
        <f>Sheet1!D403</f>
        <v>0</v>
      </c>
      <c r="B403" s="4">
        <f>Sheet1!E403</f>
        <v>0</v>
      </c>
      <c r="C403" s="3">
        <f>Sheet1!M403</f>
        <v>0</v>
      </c>
      <c r="D403" s="3">
        <f>Sheet1!L403</f>
        <v>0</v>
      </c>
    </row>
    <row r="404" spans="1:4" x14ac:dyDescent="0.15">
      <c r="A404" s="3">
        <f>Sheet1!D404</f>
        <v>0</v>
      </c>
      <c r="B404" s="4">
        <f>Sheet1!E404</f>
        <v>0</v>
      </c>
      <c r="C404" s="3">
        <f>Sheet1!M404</f>
        <v>0</v>
      </c>
      <c r="D404" s="3">
        <f>Sheet1!L404</f>
        <v>0</v>
      </c>
    </row>
    <row r="405" spans="1:4" x14ac:dyDescent="0.15">
      <c r="A405" s="3">
        <f>Sheet1!D405</f>
        <v>0</v>
      </c>
      <c r="B405" s="4">
        <f>Sheet1!E405</f>
        <v>0</v>
      </c>
      <c r="C405" s="3">
        <f>Sheet1!M405</f>
        <v>0</v>
      </c>
      <c r="D405" s="3">
        <f>Sheet1!L405</f>
        <v>0</v>
      </c>
    </row>
    <row r="406" spans="1:4" x14ac:dyDescent="0.15">
      <c r="A406" s="3">
        <f>Sheet1!D406</f>
        <v>0</v>
      </c>
      <c r="B406" s="4">
        <f>Sheet1!E406</f>
        <v>0</v>
      </c>
      <c r="C406" s="3">
        <f>Sheet1!M406</f>
        <v>0</v>
      </c>
      <c r="D406" s="3">
        <f>Sheet1!L406</f>
        <v>0</v>
      </c>
    </row>
    <row r="407" spans="1:4" x14ac:dyDescent="0.15">
      <c r="A407" s="3">
        <f>Sheet1!D407</f>
        <v>0</v>
      </c>
      <c r="B407" s="4">
        <f>Sheet1!E407</f>
        <v>0</v>
      </c>
      <c r="C407" s="3">
        <f>Sheet1!M407</f>
        <v>0</v>
      </c>
      <c r="D407" s="3">
        <f>Sheet1!L407</f>
        <v>0</v>
      </c>
    </row>
    <row r="408" spans="1:4" x14ac:dyDescent="0.15">
      <c r="A408" s="3">
        <f>Sheet1!D408</f>
        <v>0</v>
      </c>
      <c r="B408" s="4">
        <f>Sheet1!E408</f>
        <v>0</v>
      </c>
      <c r="C408" s="3">
        <f>Sheet1!M408</f>
        <v>0</v>
      </c>
      <c r="D408" s="3">
        <f>Sheet1!L408</f>
        <v>0</v>
      </c>
    </row>
    <row r="409" spans="1:4" x14ac:dyDescent="0.15">
      <c r="A409" s="3">
        <f>Sheet1!D409</f>
        <v>0</v>
      </c>
      <c r="B409" s="4">
        <f>Sheet1!E409</f>
        <v>0</v>
      </c>
      <c r="C409" s="3">
        <f>Sheet1!M409</f>
        <v>0</v>
      </c>
      <c r="D409" s="3">
        <f>Sheet1!L409</f>
        <v>0</v>
      </c>
    </row>
    <row r="410" spans="1:4" x14ac:dyDescent="0.15">
      <c r="A410" s="3">
        <f>Sheet1!D410</f>
        <v>0</v>
      </c>
      <c r="B410" s="4">
        <f>Sheet1!E410</f>
        <v>0</v>
      </c>
      <c r="C410" s="3">
        <f>Sheet1!M410</f>
        <v>0</v>
      </c>
      <c r="D410" s="3">
        <f>Sheet1!L410</f>
        <v>0</v>
      </c>
    </row>
    <row r="411" spans="1:4" x14ac:dyDescent="0.15">
      <c r="A411" s="3">
        <f>Sheet1!D411</f>
        <v>0</v>
      </c>
      <c r="B411" s="4">
        <f>Sheet1!E411</f>
        <v>0</v>
      </c>
      <c r="C411" s="3">
        <f>Sheet1!M411</f>
        <v>0</v>
      </c>
      <c r="D411" s="3">
        <f>Sheet1!L411</f>
        <v>0</v>
      </c>
    </row>
    <row r="412" spans="1:4" x14ac:dyDescent="0.15">
      <c r="A412" s="3">
        <f>Sheet1!D412</f>
        <v>0</v>
      </c>
      <c r="B412" s="4">
        <f>Sheet1!E412</f>
        <v>0</v>
      </c>
      <c r="C412" s="3">
        <f>Sheet1!M412</f>
        <v>0</v>
      </c>
      <c r="D412" s="3">
        <f>Sheet1!L412</f>
        <v>0</v>
      </c>
    </row>
    <row r="413" spans="1:4" x14ac:dyDescent="0.15">
      <c r="A413" s="3">
        <f>Sheet1!D413</f>
        <v>0</v>
      </c>
      <c r="B413" s="4">
        <f>Sheet1!E413</f>
        <v>0</v>
      </c>
      <c r="C413" s="3">
        <f>Sheet1!M413</f>
        <v>0</v>
      </c>
      <c r="D413" s="3">
        <f>Sheet1!L413</f>
        <v>0</v>
      </c>
    </row>
    <row r="414" spans="1:4" x14ac:dyDescent="0.15">
      <c r="A414" s="3">
        <f>Sheet1!D414</f>
        <v>0</v>
      </c>
      <c r="B414" s="4">
        <f>Sheet1!E414</f>
        <v>0</v>
      </c>
      <c r="C414" s="3">
        <f>Sheet1!M414</f>
        <v>0</v>
      </c>
      <c r="D414" s="3">
        <f>Sheet1!L414</f>
        <v>0</v>
      </c>
    </row>
    <row r="415" spans="1:4" x14ac:dyDescent="0.15">
      <c r="A415" s="3">
        <f>Sheet1!D415</f>
        <v>0</v>
      </c>
      <c r="B415" s="4">
        <f>Sheet1!E415</f>
        <v>0</v>
      </c>
      <c r="C415" s="3">
        <f>Sheet1!M415</f>
        <v>0</v>
      </c>
      <c r="D415" s="3">
        <f>Sheet1!L415</f>
        <v>0</v>
      </c>
    </row>
    <row r="416" spans="1:4" x14ac:dyDescent="0.15">
      <c r="A416" s="3">
        <f>Sheet1!D416</f>
        <v>0</v>
      </c>
      <c r="B416" s="4">
        <f>Sheet1!E416</f>
        <v>0</v>
      </c>
      <c r="C416" s="3">
        <f>Sheet1!M416</f>
        <v>0</v>
      </c>
      <c r="D416" s="3">
        <f>Sheet1!L416</f>
        <v>0</v>
      </c>
    </row>
    <row r="417" spans="1:4" x14ac:dyDescent="0.15">
      <c r="A417" s="3">
        <f>Sheet1!D417</f>
        <v>0</v>
      </c>
      <c r="B417" s="4">
        <f>Sheet1!E417</f>
        <v>0</v>
      </c>
      <c r="C417" s="3">
        <f>Sheet1!M417</f>
        <v>0</v>
      </c>
      <c r="D417" s="3">
        <f>Sheet1!L417</f>
        <v>0</v>
      </c>
    </row>
    <row r="418" spans="1:4" x14ac:dyDescent="0.15">
      <c r="A418" s="3">
        <f>Sheet1!D418</f>
        <v>0</v>
      </c>
      <c r="B418" s="4">
        <f>Sheet1!E418</f>
        <v>0</v>
      </c>
      <c r="C418" s="3">
        <f>Sheet1!M418</f>
        <v>0</v>
      </c>
      <c r="D418" s="3">
        <f>Sheet1!L418</f>
        <v>0</v>
      </c>
    </row>
    <row r="419" spans="1:4" x14ac:dyDescent="0.15">
      <c r="A419" s="3">
        <f>Sheet1!D419</f>
        <v>0</v>
      </c>
      <c r="B419" s="4">
        <f>Sheet1!E419</f>
        <v>0</v>
      </c>
      <c r="C419" s="3">
        <f>Sheet1!M419</f>
        <v>0</v>
      </c>
      <c r="D419" s="3">
        <f>Sheet1!L419</f>
        <v>0</v>
      </c>
    </row>
    <row r="420" spans="1:4" x14ac:dyDescent="0.15">
      <c r="A420" s="3">
        <f>Sheet1!D420</f>
        <v>0</v>
      </c>
      <c r="B420" s="4">
        <f>Sheet1!E420</f>
        <v>0</v>
      </c>
      <c r="C420" s="3">
        <f>Sheet1!M420</f>
        <v>0</v>
      </c>
      <c r="D420" s="3">
        <f>Sheet1!L420</f>
        <v>0</v>
      </c>
    </row>
    <row r="421" spans="1:4" x14ac:dyDescent="0.15">
      <c r="A421" s="3">
        <f>Sheet1!D421</f>
        <v>0</v>
      </c>
      <c r="B421" s="4">
        <f>Sheet1!E421</f>
        <v>0</v>
      </c>
      <c r="C421" s="3">
        <f>Sheet1!M421</f>
        <v>0</v>
      </c>
      <c r="D421" s="3">
        <f>Sheet1!L421</f>
        <v>0</v>
      </c>
    </row>
    <row r="422" spans="1:4" x14ac:dyDescent="0.15">
      <c r="A422" s="3">
        <f>Sheet1!D422</f>
        <v>0</v>
      </c>
      <c r="B422" s="4">
        <f>Sheet1!E422</f>
        <v>0</v>
      </c>
      <c r="C422" s="3">
        <f>Sheet1!M422</f>
        <v>0</v>
      </c>
      <c r="D422" s="3">
        <f>Sheet1!L422</f>
        <v>0</v>
      </c>
    </row>
    <row r="423" spans="1:4" x14ac:dyDescent="0.15">
      <c r="A423" s="3">
        <f>Sheet1!D423</f>
        <v>0</v>
      </c>
      <c r="B423" s="4">
        <f>Sheet1!E423</f>
        <v>0</v>
      </c>
      <c r="C423" s="3">
        <f>Sheet1!M423</f>
        <v>0</v>
      </c>
      <c r="D423" s="3">
        <f>Sheet1!L423</f>
        <v>0</v>
      </c>
    </row>
    <row r="424" spans="1:4" x14ac:dyDescent="0.15">
      <c r="A424" s="3">
        <f>Sheet1!D424</f>
        <v>0</v>
      </c>
      <c r="B424" s="4">
        <f>Sheet1!E424</f>
        <v>0</v>
      </c>
      <c r="C424" s="3">
        <f>Sheet1!M424</f>
        <v>0</v>
      </c>
      <c r="D424" s="3">
        <f>Sheet1!L424</f>
        <v>0</v>
      </c>
    </row>
    <row r="425" spans="1:4" x14ac:dyDescent="0.15">
      <c r="A425" s="3">
        <f>Sheet1!D425</f>
        <v>0</v>
      </c>
      <c r="B425" s="4">
        <f>Sheet1!E425</f>
        <v>0</v>
      </c>
      <c r="C425" s="3">
        <f>Sheet1!M425</f>
        <v>0</v>
      </c>
      <c r="D425" s="3">
        <f>Sheet1!L425</f>
        <v>0</v>
      </c>
    </row>
    <row r="426" spans="1:4" x14ac:dyDescent="0.15">
      <c r="A426" s="3">
        <f>Sheet1!D426</f>
        <v>0</v>
      </c>
      <c r="B426" s="4">
        <f>Sheet1!E426</f>
        <v>0</v>
      </c>
      <c r="C426" s="3">
        <f>Sheet1!M426</f>
        <v>0</v>
      </c>
      <c r="D426" s="3">
        <f>Sheet1!L426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2" sqref="A2"/>
    </sheetView>
  </sheetViews>
  <sheetFormatPr defaultRowHeight="13.5" x14ac:dyDescent="0.15"/>
  <sheetData>
    <row r="1" spans="1:11" x14ac:dyDescent="0.15">
      <c r="A1" t="s">
        <v>31</v>
      </c>
      <c r="F1" t="s">
        <v>19</v>
      </c>
    </row>
    <row r="2" spans="1:11" x14ac:dyDescent="0.15">
      <c r="A2" t="s">
        <v>18</v>
      </c>
      <c r="B2" t="s">
        <v>15</v>
      </c>
      <c r="C2" t="s">
        <v>16</v>
      </c>
      <c r="D2" t="s">
        <v>17</v>
      </c>
      <c r="F2" t="s">
        <v>20</v>
      </c>
      <c r="G2" t="s">
        <v>21</v>
      </c>
      <c r="H2" t="s">
        <v>22</v>
      </c>
      <c r="I2" t="s">
        <v>23</v>
      </c>
    </row>
    <row r="3" spans="1:11" x14ac:dyDescent="0.15">
      <c r="A3">
        <v>0</v>
      </c>
      <c r="B3" s="5">
        <v>9.9360000000000004E-2</v>
      </c>
      <c r="C3">
        <v>1.93</v>
      </c>
      <c r="D3">
        <v>-48.29</v>
      </c>
      <c r="F3" t="s">
        <v>24</v>
      </c>
      <c r="G3" t="s">
        <v>25</v>
      </c>
      <c r="H3">
        <v>319.60000000000002</v>
      </c>
      <c r="I3">
        <v>54</v>
      </c>
      <c r="J3">
        <v>20</v>
      </c>
    </row>
    <row r="4" spans="1:11" x14ac:dyDescent="0.15">
      <c r="A4">
        <v>0</v>
      </c>
      <c r="B4" s="5">
        <v>8.8349999999999998E-2</v>
      </c>
      <c r="C4">
        <v>2.73</v>
      </c>
      <c r="D4">
        <v>-49.1</v>
      </c>
      <c r="F4" t="s">
        <v>26</v>
      </c>
      <c r="G4" t="s">
        <v>27</v>
      </c>
      <c r="H4" t="s">
        <v>15</v>
      </c>
      <c r="I4" t="s">
        <v>16</v>
      </c>
      <c r="J4" t="s">
        <v>17</v>
      </c>
      <c r="K4" t="s">
        <v>28</v>
      </c>
    </row>
    <row r="5" spans="1:11" x14ac:dyDescent="0.15">
      <c r="A5">
        <v>2</v>
      </c>
      <c r="B5" s="5">
        <v>7.6520000000000005E-2</v>
      </c>
      <c r="C5">
        <v>2.41</v>
      </c>
      <c r="D5">
        <v>-51.66</v>
      </c>
      <c r="F5" t="s">
        <v>29</v>
      </c>
      <c r="G5">
        <v>0</v>
      </c>
      <c r="H5" s="5">
        <v>9.9360000000000004E-2</v>
      </c>
      <c r="I5">
        <v>1.93</v>
      </c>
      <c r="J5">
        <v>-48.29</v>
      </c>
      <c r="K5" s="5">
        <v>9.787000000000001E-4</v>
      </c>
    </row>
    <row r="6" spans="1:11" x14ac:dyDescent="0.15">
      <c r="A6">
        <v>4</v>
      </c>
      <c r="B6" s="5">
        <v>3.0679999999999999E-2</v>
      </c>
      <c r="C6">
        <v>-1.46</v>
      </c>
      <c r="D6">
        <v>-47.07</v>
      </c>
      <c r="F6" t="s">
        <v>30</v>
      </c>
      <c r="G6">
        <v>0</v>
      </c>
      <c r="H6" s="5">
        <v>8.8349999999999998E-2</v>
      </c>
      <c r="I6">
        <v>2.73</v>
      </c>
      <c r="J6">
        <v>-49.1</v>
      </c>
      <c r="K6" s="5">
        <v>1.07E-3</v>
      </c>
    </row>
    <row r="7" spans="1:11" x14ac:dyDescent="0.15">
      <c r="A7">
        <v>6</v>
      </c>
      <c r="B7" s="5">
        <v>1.8069999999999999E-2</v>
      </c>
      <c r="C7">
        <v>-19.23</v>
      </c>
      <c r="D7">
        <v>83.67</v>
      </c>
      <c r="F7" t="s">
        <v>30</v>
      </c>
      <c r="G7">
        <v>2</v>
      </c>
      <c r="H7" s="5">
        <v>7.6520000000000005E-2</v>
      </c>
      <c r="I7">
        <v>2.41</v>
      </c>
      <c r="J7">
        <v>-51.66</v>
      </c>
      <c r="K7" s="5">
        <v>8.9820000000000004E-4</v>
      </c>
    </row>
    <row r="8" spans="1:11" x14ac:dyDescent="0.15">
      <c r="A8">
        <v>8</v>
      </c>
      <c r="B8" s="5">
        <v>1.8120000000000001E-2</v>
      </c>
      <c r="C8">
        <v>-24.67</v>
      </c>
      <c r="D8">
        <v>110.11</v>
      </c>
      <c r="F8" t="s">
        <v>30</v>
      </c>
      <c r="G8">
        <v>4</v>
      </c>
      <c r="H8" s="5">
        <v>3.0679999999999999E-2</v>
      </c>
      <c r="I8">
        <v>-1.46</v>
      </c>
      <c r="J8">
        <v>-47.07</v>
      </c>
      <c r="K8" s="5">
        <v>3.726E-4</v>
      </c>
    </row>
    <row r="9" spans="1:11" x14ac:dyDescent="0.15">
      <c r="A9">
        <v>10</v>
      </c>
      <c r="B9" s="5">
        <v>1.3350000000000001E-2</v>
      </c>
      <c r="C9">
        <v>-24.2</v>
      </c>
      <c r="D9">
        <v>140.52000000000001</v>
      </c>
      <c r="F9" t="s">
        <v>30</v>
      </c>
      <c r="G9">
        <v>6</v>
      </c>
      <c r="H9" s="5">
        <v>1.8069999999999999E-2</v>
      </c>
      <c r="I9">
        <v>-19.23</v>
      </c>
      <c r="J9">
        <v>83.67</v>
      </c>
      <c r="K9" s="5">
        <v>2.4240000000000001E-4</v>
      </c>
    </row>
    <row r="10" spans="1:11" x14ac:dyDescent="0.15">
      <c r="A10">
        <v>12</v>
      </c>
      <c r="B10" s="5">
        <v>1.221E-2</v>
      </c>
      <c r="C10">
        <v>-19</v>
      </c>
      <c r="D10">
        <v>160.59</v>
      </c>
      <c r="F10" t="s">
        <v>30</v>
      </c>
      <c r="G10">
        <v>8</v>
      </c>
      <c r="H10" s="5">
        <v>1.8120000000000001E-2</v>
      </c>
      <c r="I10">
        <v>-24.67</v>
      </c>
      <c r="J10">
        <v>110.11</v>
      </c>
      <c r="K10" s="5">
        <v>2.385E-4</v>
      </c>
    </row>
    <row r="11" spans="1:11" x14ac:dyDescent="0.15">
      <c r="A11">
        <v>14</v>
      </c>
      <c r="B11" s="5">
        <v>1.1990000000000001E-2</v>
      </c>
      <c r="C11">
        <v>-14.99</v>
      </c>
      <c r="D11">
        <v>171.89</v>
      </c>
      <c r="F11" t="s">
        <v>30</v>
      </c>
      <c r="G11">
        <v>10</v>
      </c>
      <c r="H11" s="5">
        <v>1.3350000000000001E-2</v>
      </c>
      <c r="I11">
        <v>-24.2</v>
      </c>
      <c r="J11">
        <v>140.52000000000001</v>
      </c>
      <c r="K11" s="5">
        <v>1.5980000000000001E-4</v>
      </c>
    </row>
    <row r="12" spans="1:11" x14ac:dyDescent="0.15">
      <c r="A12">
        <v>16</v>
      </c>
      <c r="B12" s="5">
        <v>1.1639999999999999E-2</v>
      </c>
      <c r="C12">
        <v>-13.68</v>
      </c>
      <c r="D12">
        <v>175.38</v>
      </c>
      <c r="F12" t="s">
        <v>30</v>
      </c>
      <c r="G12">
        <v>12</v>
      </c>
      <c r="H12" s="5">
        <v>1.221E-2</v>
      </c>
      <c r="I12">
        <v>-19</v>
      </c>
      <c r="J12">
        <v>160.59</v>
      </c>
      <c r="K12" s="5">
        <v>1.3469999999999999E-4</v>
      </c>
    </row>
    <row r="13" spans="1:11" x14ac:dyDescent="0.15">
      <c r="A13">
        <v>18</v>
      </c>
      <c r="B13" s="5">
        <v>1.107E-2</v>
      </c>
      <c r="C13">
        <v>-14.54</v>
      </c>
      <c r="D13">
        <v>175.27</v>
      </c>
      <c r="F13" t="s">
        <v>30</v>
      </c>
      <c r="G13">
        <v>14</v>
      </c>
      <c r="H13" s="5">
        <v>1.1990000000000001E-2</v>
      </c>
      <c r="I13">
        <v>-14.99</v>
      </c>
      <c r="J13">
        <v>171.89</v>
      </c>
      <c r="K13" s="5">
        <v>1.292E-4</v>
      </c>
    </row>
    <row r="14" spans="1:11" x14ac:dyDescent="0.15">
      <c r="A14">
        <v>20</v>
      </c>
      <c r="B14" s="5">
        <v>1.111E-2</v>
      </c>
      <c r="C14">
        <v>-13.06</v>
      </c>
      <c r="D14">
        <v>179.18</v>
      </c>
      <c r="F14" t="s">
        <v>30</v>
      </c>
      <c r="G14">
        <v>16</v>
      </c>
      <c r="H14" s="5">
        <v>1.1639999999999999E-2</v>
      </c>
      <c r="I14">
        <v>-13.68</v>
      </c>
      <c r="J14">
        <v>175.38</v>
      </c>
      <c r="K14" s="5">
        <v>1.3960000000000001E-4</v>
      </c>
    </row>
    <row r="15" spans="1:11" x14ac:dyDescent="0.15">
      <c r="A15">
        <v>22</v>
      </c>
      <c r="B15" s="5">
        <v>1.0789999999999999E-2</v>
      </c>
      <c r="C15">
        <v>-12.06</v>
      </c>
      <c r="D15">
        <v>181.52</v>
      </c>
      <c r="F15" t="s">
        <v>30</v>
      </c>
      <c r="G15">
        <v>18</v>
      </c>
      <c r="H15" s="5">
        <v>1.107E-2</v>
      </c>
      <c r="I15">
        <v>-14.54</v>
      </c>
      <c r="J15">
        <v>175.27</v>
      </c>
      <c r="K15" s="5">
        <v>1.3080000000000001E-4</v>
      </c>
    </row>
    <row r="16" spans="1:11" x14ac:dyDescent="0.15">
      <c r="A16">
        <v>24</v>
      </c>
      <c r="B16" s="5">
        <v>1.0630000000000001E-2</v>
      </c>
      <c r="C16">
        <v>-11.53</v>
      </c>
      <c r="D16">
        <v>180.82</v>
      </c>
      <c r="F16" t="s">
        <v>30</v>
      </c>
      <c r="G16">
        <v>20</v>
      </c>
      <c r="H16" s="5">
        <v>1.111E-2</v>
      </c>
      <c r="I16">
        <v>-13.06</v>
      </c>
      <c r="J16">
        <v>179.18</v>
      </c>
      <c r="K16" s="5">
        <v>1.35E-4</v>
      </c>
    </row>
    <row r="17" spans="1:11" x14ac:dyDescent="0.15">
      <c r="A17">
        <v>26</v>
      </c>
      <c r="B17" s="5">
        <v>1.0359999999999999E-2</v>
      </c>
      <c r="C17">
        <v>-12.07</v>
      </c>
      <c r="D17">
        <v>181.08</v>
      </c>
      <c r="F17" t="s">
        <v>30</v>
      </c>
      <c r="G17">
        <v>22</v>
      </c>
      <c r="H17" s="5">
        <v>1.0789999999999999E-2</v>
      </c>
      <c r="I17">
        <v>-12.06</v>
      </c>
      <c r="J17">
        <v>181.52</v>
      </c>
      <c r="K17" s="5">
        <v>1.282E-4</v>
      </c>
    </row>
    <row r="18" spans="1:11" x14ac:dyDescent="0.15">
      <c r="A18">
        <v>28</v>
      </c>
      <c r="B18" s="5">
        <v>1.01E-2</v>
      </c>
      <c r="C18">
        <v>-11.28</v>
      </c>
      <c r="D18">
        <v>180.98</v>
      </c>
      <c r="F18" t="s">
        <v>30</v>
      </c>
      <c r="G18">
        <v>24</v>
      </c>
      <c r="H18" s="5">
        <v>1.0630000000000001E-2</v>
      </c>
      <c r="I18">
        <v>-11.53</v>
      </c>
      <c r="J18">
        <v>180.82</v>
      </c>
      <c r="K18" s="5">
        <v>1.205E-4</v>
      </c>
    </row>
    <row r="19" spans="1:11" x14ac:dyDescent="0.15">
      <c r="A19">
        <v>30</v>
      </c>
      <c r="B19" s="5">
        <v>1.001E-2</v>
      </c>
      <c r="C19">
        <v>-11.98</v>
      </c>
      <c r="D19">
        <v>181.45</v>
      </c>
      <c r="F19" t="s">
        <v>30</v>
      </c>
      <c r="G19">
        <v>26</v>
      </c>
      <c r="H19" s="5">
        <v>1.0359999999999999E-2</v>
      </c>
      <c r="I19">
        <v>-12.07</v>
      </c>
      <c r="J19">
        <v>181.08</v>
      </c>
      <c r="K19" s="5">
        <v>1.111E-4</v>
      </c>
    </row>
    <row r="20" spans="1:11" x14ac:dyDescent="0.15">
      <c r="A20">
        <v>35</v>
      </c>
      <c r="B20" s="5">
        <v>9.3410000000000003E-3</v>
      </c>
      <c r="C20">
        <v>-11.17</v>
      </c>
      <c r="D20">
        <v>181.87</v>
      </c>
      <c r="F20" t="s">
        <v>30</v>
      </c>
      <c r="G20">
        <v>28</v>
      </c>
      <c r="H20" s="5">
        <v>1.01E-2</v>
      </c>
      <c r="I20">
        <v>-11.28</v>
      </c>
      <c r="J20">
        <v>180.98</v>
      </c>
      <c r="K20" s="5">
        <v>1.142E-4</v>
      </c>
    </row>
    <row r="21" spans="1:11" x14ac:dyDescent="0.15">
      <c r="A21">
        <v>40</v>
      </c>
      <c r="B21" s="5">
        <v>8.8240000000000002E-3</v>
      </c>
      <c r="C21">
        <v>-11.26</v>
      </c>
      <c r="D21">
        <v>181.15</v>
      </c>
      <c r="F21" t="s">
        <v>30</v>
      </c>
      <c r="G21">
        <v>30</v>
      </c>
      <c r="H21" s="5">
        <v>1.001E-2</v>
      </c>
      <c r="I21">
        <v>-11.98</v>
      </c>
      <c r="J21">
        <v>181.45</v>
      </c>
      <c r="K21" s="5">
        <v>1.2210000000000001E-4</v>
      </c>
    </row>
    <row r="22" spans="1:11" x14ac:dyDescent="0.15">
      <c r="A22">
        <v>45</v>
      </c>
      <c r="B22" s="5">
        <v>8.3029999999999996E-3</v>
      </c>
      <c r="C22">
        <v>-10.65</v>
      </c>
      <c r="D22">
        <v>181.28</v>
      </c>
      <c r="F22" t="s">
        <v>30</v>
      </c>
      <c r="G22">
        <v>35</v>
      </c>
      <c r="H22" s="5">
        <v>9.3410000000000003E-3</v>
      </c>
      <c r="I22">
        <v>-11.17</v>
      </c>
      <c r="J22">
        <v>181.87</v>
      </c>
      <c r="K22" s="5">
        <v>1.161E-4</v>
      </c>
    </row>
    <row r="23" spans="1:11" x14ac:dyDescent="0.15">
      <c r="A23">
        <v>50</v>
      </c>
      <c r="B23" s="5">
        <v>7.8120000000000004E-3</v>
      </c>
      <c r="C23">
        <v>-11</v>
      </c>
      <c r="D23">
        <v>181.55</v>
      </c>
      <c r="F23" t="s">
        <v>30</v>
      </c>
      <c r="G23">
        <v>40</v>
      </c>
      <c r="H23" s="5">
        <v>8.8240000000000002E-3</v>
      </c>
      <c r="I23">
        <v>-11.26</v>
      </c>
      <c r="J23">
        <v>181.15</v>
      </c>
      <c r="K23" s="5">
        <v>1.0900000000000001E-4</v>
      </c>
    </row>
    <row r="24" spans="1:11" x14ac:dyDescent="0.15">
      <c r="A24">
        <v>55</v>
      </c>
      <c r="B24" s="5">
        <v>7.3619999999999996E-3</v>
      </c>
      <c r="C24">
        <v>-9.4499999999999993</v>
      </c>
      <c r="D24">
        <v>181.01</v>
      </c>
      <c r="F24" t="s">
        <v>30</v>
      </c>
      <c r="G24">
        <v>45</v>
      </c>
      <c r="H24" s="5">
        <v>8.3029999999999996E-3</v>
      </c>
      <c r="I24">
        <v>-10.65</v>
      </c>
      <c r="J24">
        <v>181.28</v>
      </c>
      <c r="K24" s="5">
        <v>9.8939999999999998E-5</v>
      </c>
    </row>
    <row r="25" spans="1:11" x14ac:dyDescent="0.15">
      <c r="A25">
        <v>60</v>
      </c>
      <c r="B25" s="5">
        <v>6.862E-3</v>
      </c>
      <c r="C25">
        <v>-10.08</v>
      </c>
      <c r="D25">
        <v>181.94</v>
      </c>
      <c r="F25" t="s">
        <v>30</v>
      </c>
      <c r="G25">
        <v>50</v>
      </c>
      <c r="H25" s="5">
        <v>7.8120000000000004E-3</v>
      </c>
      <c r="I25">
        <v>-11</v>
      </c>
      <c r="J25">
        <v>181.55</v>
      </c>
      <c r="K25" s="5">
        <v>1.052E-4</v>
      </c>
    </row>
    <row r="26" spans="1:11" x14ac:dyDescent="0.15">
      <c r="A26">
        <v>65</v>
      </c>
      <c r="B26" s="5">
        <v>6.2579999999999997E-3</v>
      </c>
      <c r="C26">
        <v>-9.81</v>
      </c>
      <c r="D26">
        <v>181.08</v>
      </c>
      <c r="F26" t="s">
        <v>30</v>
      </c>
      <c r="G26">
        <v>55</v>
      </c>
      <c r="H26" s="5">
        <v>7.3619999999999996E-3</v>
      </c>
      <c r="I26">
        <v>-9.4499999999999993</v>
      </c>
      <c r="J26">
        <v>181.01</v>
      </c>
      <c r="K26" s="5">
        <v>9.2130000000000001E-5</v>
      </c>
    </row>
    <row r="27" spans="1:11" x14ac:dyDescent="0.15">
      <c r="A27">
        <v>70</v>
      </c>
      <c r="B27" s="5">
        <v>6.1190000000000003E-3</v>
      </c>
      <c r="C27">
        <v>-9.6999999999999993</v>
      </c>
      <c r="D27">
        <v>182.36</v>
      </c>
      <c r="F27" t="s">
        <v>30</v>
      </c>
      <c r="G27">
        <v>60</v>
      </c>
      <c r="H27" s="5">
        <v>6.862E-3</v>
      </c>
      <c r="I27">
        <v>-10.08</v>
      </c>
      <c r="J27">
        <v>181.94</v>
      </c>
      <c r="K27" s="5">
        <v>8.8129999999999998E-5</v>
      </c>
    </row>
    <row r="28" spans="1:11" x14ac:dyDescent="0.15">
      <c r="A28">
        <v>75</v>
      </c>
      <c r="B28" s="5">
        <v>5.6629999999999996E-3</v>
      </c>
      <c r="C28">
        <v>-9.4600000000000009</v>
      </c>
      <c r="D28">
        <v>182.57</v>
      </c>
      <c r="F28" t="s">
        <v>30</v>
      </c>
      <c r="G28">
        <v>65</v>
      </c>
      <c r="H28" s="5">
        <v>6.2579999999999997E-3</v>
      </c>
      <c r="I28">
        <v>-9.81</v>
      </c>
      <c r="J28">
        <v>181.08</v>
      </c>
      <c r="K28" s="5">
        <v>7.7860000000000003E-5</v>
      </c>
    </row>
    <row r="29" spans="1:11" x14ac:dyDescent="0.15">
      <c r="A29">
        <v>80</v>
      </c>
      <c r="B29" s="5">
        <v>5.3350000000000003E-3</v>
      </c>
      <c r="C29">
        <v>-10.15</v>
      </c>
      <c r="D29">
        <v>180.73</v>
      </c>
      <c r="F29" t="s">
        <v>30</v>
      </c>
      <c r="G29">
        <v>70</v>
      </c>
      <c r="H29" s="5">
        <v>6.1190000000000003E-3</v>
      </c>
      <c r="I29">
        <v>-9.6999999999999993</v>
      </c>
      <c r="J29">
        <v>182.36</v>
      </c>
      <c r="K29" s="5">
        <v>6.3969999999999999E-5</v>
      </c>
    </row>
    <row r="30" spans="1:11" x14ac:dyDescent="0.15">
      <c r="A30">
        <v>85</v>
      </c>
      <c r="B30" s="5">
        <v>5.0220000000000004E-3</v>
      </c>
      <c r="C30">
        <v>-11.27</v>
      </c>
      <c r="D30">
        <v>182.55</v>
      </c>
      <c r="F30" t="s">
        <v>30</v>
      </c>
      <c r="G30">
        <v>75</v>
      </c>
      <c r="H30" s="5">
        <v>5.6629999999999996E-3</v>
      </c>
      <c r="I30">
        <v>-9.4600000000000009</v>
      </c>
      <c r="J30">
        <v>182.57</v>
      </c>
      <c r="K30" s="5">
        <v>5.452E-5</v>
      </c>
    </row>
    <row r="31" spans="1:11" x14ac:dyDescent="0.15">
      <c r="A31">
        <v>90</v>
      </c>
      <c r="B31" s="5">
        <v>4.8110000000000002E-3</v>
      </c>
      <c r="C31">
        <v>-11.31</v>
      </c>
      <c r="D31">
        <v>182.45</v>
      </c>
      <c r="F31" t="s">
        <v>30</v>
      </c>
      <c r="G31">
        <v>80</v>
      </c>
      <c r="H31" s="5">
        <v>5.3350000000000003E-3</v>
      </c>
      <c r="I31">
        <v>-10.15</v>
      </c>
      <c r="J31">
        <v>180.73</v>
      </c>
      <c r="K31" s="5">
        <v>4.3430000000000003E-5</v>
      </c>
    </row>
    <row r="32" spans="1:11" x14ac:dyDescent="0.15">
      <c r="A32">
        <v>95</v>
      </c>
      <c r="B32" s="5">
        <v>4.4460000000000003E-3</v>
      </c>
      <c r="C32">
        <v>-10.9</v>
      </c>
      <c r="D32">
        <v>181.86</v>
      </c>
      <c r="F32" t="s">
        <v>30</v>
      </c>
      <c r="G32">
        <v>85</v>
      </c>
      <c r="H32" s="5">
        <v>5.0220000000000004E-3</v>
      </c>
      <c r="I32">
        <v>-11.27</v>
      </c>
      <c r="J32">
        <v>182.55</v>
      </c>
      <c r="K32" s="5">
        <v>4.6159999999999999E-5</v>
      </c>
    </row>
    <row r="33" spans="1:11" x14ac:dyDescent="0.15">
      <c r="A33">
        <v>100</v>
      </c>
      <c r="B33" s="5">
        <v>4.1440000000000001E-3</v>
      </c>
      <c r="C33">
        <v>-10.38</v>
      </c>
      <c r="D33">
        <v>184.55</v>
      </c>
      <c r="F33" t="s">
        <v>30</v>
      </c>
      <c r="G33">
        <v>90</v>
      </c>
      <c r="H33" s="5">
        <v>4.8110000000000002E-3</v>
      </c>
      <c r="I33">
        <v>-11.31</v>
      </c>
      <c r="J33">
        <v>182.45</v>
      </c>
      <c r="K33" s="5">
        <v>5.0359999999999999E-5</v>
      </c>
    </row>
    <row r="34" spans="1:11" x14ac:dyDescent="0.15">
      <c r="A34">
        <v>110</v>
      </c>
      <c r="B34" s="5">
        <v>3.7569999999999999E-3</v>
      </c>
      <c r="C34">
        <v>-10.33</v>
      </c>
      <c r="D34">
        <v>184.41</v>
      </c>
      <c r="F34" t="s">
        <v>30</v>
      </c>
      <c r="G34">
        <v>95</v>
      </c>
      <c r="H34" s="5">
        <v>4.4460000000000003E-3</v>
      </c>
      <c r="I34">
        <v>-10.9</v>
      </c>
      <c r="J34">
        <v>181.86</v>
      </c>
      <c r="K34" s="5">
        <v>3.7530000000000002E-5</v>
      </c>
    </row>
    <row r="35" spans="1:11" x14ac:dyDescent="0.15">
      <c r="A35">
        <v>120</v>
      </c>
      <c r="B35" s="5">
        <v>3.2209999999999999E-3</v>
      </c>
      <c r="C35">
        <v>-7.86</v>
      </c>
      <c r="D35">
        <v>184.05</v>
      </c>
      <c r="F35" t="s">
        <v>30</v>
      </c>
      <c r="G35">
        <v>100</v>
      </c>
      <c r="H35" s="5">
        <v>4.1440000000000001E-3</v>
      </c>
      <c r="I35">
        <v>-10.38</v>
      </c>
      <c r="J35">
        <v>184.55</v>
      </c>
      <c r="K35" s="5">
        <v>3.9969999999999998E-5</v>
      </c>
    </row>
    <row r="36" spans="1:11" x14ac:dyDescent="0.15">
      <c r="A36">
        <v>130</v>
      </c>
      <c r="B36" s="5">
        <v>2.9359999999999998E-3</v>
      </c>
      <c r="C36">
        <v>-8.4700000000000006</v>
      </c>
      <c r="D36">
        <v>183.71</v>
      </c>
      <c r="F36" t="s">
        <v>30</v>
      </c>
      <c r="G36">
        <v>110</v>
      </c>
      <c r="H36" s="5">
        <v>3.7569999999999999E-3</v>
      </c>
      <c r="I36">
        <v>-10.33</v>
      </c>
      <c r="J36">
        <v>184.41</v>
      </c>
      <c r="K36" s="5">
        <v>4.2160000000000003E-5</v>
      </c>
    </row>
    <row r="37" spans="1:11" x14ac:dyDescent="0.15">
      <c r="A37">
        <v>140</v>
      </c>
      <c r="B37" s="5">
        <v>2.5100000000000001E-3</v>
      </c>
      <c r="C37">
        <v>-7.3</v>
      </c>
      <c r="D37">
        <v>185.49</v>
      </c>
      <c r="F37" t="s">
        <v>30</v>
      </c>
      <c r="G37">
        <v>120</v>
      </c>
      <c r="H37" s="5">
        <v>3.2209999999999999E-3</v>
      </c>
      <c r="I37">
        <v>-7.86</v>
      </c>
      <c r="J37">
        <v>184.05</v>
      </c>
      <c r="K37" s="5">
        <v>3.0329999999999999E-5</v>
      </c>
    </row>
    <row r="38" spans="1:11" x14ac:dyDescent="0.15">
      <c r="A38">
        <v>150</v>
      </c>
      <c r="B38" s="5">
        <v>2.1259999999999999E-3</v>
      </c>
      <c r="C38">
        <v>-7.33</v>
      </c>
      <c r="D38">
        <v>184.56</v>
      </c>
      <c r="F38" t="s">
        <v>30</v>
      </c>
      <c r="G38">
        <v>130</v>
      </c>
      <c r="H38" s="5">
        <v>2.9359999999999998E-3</v>
      </c>
      <c r="I38">
        <v>-8.4700000000000006</v>
      </c>
      <c r="J38">
        <v>183.71</v>
      </c>
      <c r="K38" s="5">
        <v>3.4029999999999998E-5</v>
      </c>
    </row>
    <row r="39" spans="1:11" x14ac:dyDescent="0.15">
      <c r="A39">
        <v>160</v>
      </c>
      <c r="B39" s="5">
        <v>1.745E-3</v>
      </c>
      <c r="C39">
        <v>-11.42</v>
      </c>
      <c r="D39">
        <v>189.19</v>
      </c>
      <c r="F39" t="s">
        <v>30</v>
      </c>
      <c r="G39">
        <v>140</v>
      </c>
      <c r="H39" s="5">
        <v>2.5100000000000001E-3</v>
      </c>
      <c r="I39">
        <v>-7.3</v>
      </c>
      <c r="J39">
        <v>185.49</v>
      </c>
      <c r="K39" s="5">
        <v>2.915E-5</v>
      </c>
    </row>
    <row r="40" spans="1:11" x14ac:dyDescent="0.15">
      <c r="A40">
        <v>170</v>
      </c>
      <c r="B40" s="5">
        <v>1.6119999999999999E-3</v>
      </c>
      <c r="C40">
        <v>-9.7100000000000009</v>
      </c>
      <c r="D40">
        <v>188.22</v>
      </c>
      <c r="F40" t="s">
        <v>30</v>
      </c>
      <c r="G40">
        <v>150</v>
      </c>
      <c r="H40" s="5">
        <v>2.1259999999999999E-3</v>
      </c>
      <c r="I40">
        <v>-7.33</v>
      </c>
      <c r="J40">
        <v>184.56</v>
      </c>
      <c r="K40" s="5">
        <v>2.7860000000000001E-5</v>
      </c>
    </row>
    <row r="41" spans="1:11" x14ac:dyDescent="0.15">
      <c r="A41">
        <v>180</v>
      </c>
      <c r="B41" s="5">
        <v>1.323E-3</v>
      </c>
      <c r="C41">
        <v>-7.67</v>
      </c>
      <c r="D41">
        <v>190.51</v>
      </c>
      <c r="F41" t="s">
        <v>30</v>
      </c>
      <c r="G41">
        <v>160</v>
      </c>
      <c r="H41" s="5">
        <v>1.745E-3</v>
      </c>
      <c r="I41">
        <v>-11.42</v>
      </c>
      <c r="J41">
        <v>189.19</v>
      </c>
      <c r="K41" s="5">
        <v>2.0449999999999999E-5</v>
      </c>
    </row>
    <row r="42" spans="1:11" x14ac:dyDescent="0.15">
      <c r="F42" t="s">
        <v>30</v>
      </c>
      <c r="G42">
        <v>170</v>
      </c>
      <c r="H42" s="5">
        <v>1.6119999999999999E-3</v>
      </c>
      <c r="I42">
        <v>-9.7100000000000009</v>
      </c>
      <c r="J42">
        <v>188.22</v>
      </c>
      <c r="K42" s="5">
        <v>1.451E-5</v>
      </c>
    </row>
    <row r="43" spans="1:11" x14ac:dyDescent="0.15">
      <c r="F43" t="s">
        <v>30</v>
      </c>
      <c r="G43">
        <v>180</v>
      </c>
      <c r="H43" s="5">
        <v>1.323E-3</v>
      </c>
      <c r="I43">
        <v>-7.67</v>
      </c>
      <c r="J43">
        <v>190.51</v>
      </c>
      <c r="K43" s="5">
        <v>1.523E-5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2014-10-29T17:16:45Z</dcterms:modified>
</cp:coreProperties>
</file>